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ica\Desktop\"/>
    </mc:Choice>
  </mc:AlternateContent>
  <bookViews>
    <workbookView xWindow="0" yWindow="0" windowWidth="20490" windowHeight="7650"/>
  </bookViews>
  <sheets>
    <sheet name="Raspored sati 2018-2019 PRINT" sheetId="15" r:id="rId1"/>
    <sheet name="Raspored po razredima" sheetId="24" r:id="rId2"/>
    <sheet name="1.c" sheetId="16" r:id="rId3"/>
    <sheet name="2.c " sheetId="17" r:id="rId4"/>
    <sheet name="3.c  " sheetId="18" r:id="rId5"/>
    <sheet name="1.b" sheetId="19" r:id="rId6"/>
    <sheet name="2.b" sheetId="20" r:id="rId7"/>
    <sheet name="3.b" sheetId="21" r:id="rId8"/>
  </sheets>
  <calcPr calcId="162913"/>
</workbook>
</file>

<file path=xl/calcChain.xml><?xml version="1.0" encoding="utf-8"?>
<calcChain xmlns="http://schemas.openxmlformats.org/spreadsheetml/2006/main">
  <c r="BD19" i="24" l="1"/>
  <c r="BD18" i="24"/>
  <c r="BD15" i="24"/>
  <c r="BD14" i="24"/>
  <c r="BD13" i="24"/>
  <c r="BD12" i="24"/>
  <c r="BD11" i="24"/>
  <c r="BD10" i="24"/>
  <c r="BD9" i="24"/>
  <c r="BD8" i="24"/>
  <c r="BD7" i="24"/>
  <c r="BD6" i="24"/>
  <c r="BD5" i="24"/>
  <c r="BD4" i="24"/>
  <c r="BD3" i="24"/>
  <c r="BD4" i="15" l="1"/>
  <c r="BD5" i="15"/>
  <c r="BD6" i="15"/>
  <c r="BD7" i="15"/>
  <c r="BD8" i="15"/>
  <c r="BD9" i="15"/>
  <c r="BD10" i="15"/>
  <c r="BD11" i="15"/>
  <c r="BD12" i="15"/>
  <c r="BD13" i="15"/>
  <c r="BD14" i="15"/>
  <c r="BD15" i="15"/>
  <c r="BD19" i="15" l="1"/>
  <c r="BD18" i="15"/>
  <c r="BD3" i="15"/>
</calcChain>
</file>

<file path=xl/comments1.xml><?xml version="1.0" encoding="utf-8"?>
<comments xmlns="http://schemas.openxmlformats.org/spreadsheetml/2006/main">
  <authors>
    <author>Tatare</author>
  </authors>
  <commentList>
    <comment ref="E3" authorId="0" shapeId="0">
      <text>
        <r>
          <rPr>
            <sz val="9"/>
            <color indexed="81"/>
            <rFont val="Tahoma"/>
            <family val="2"/>
            <charset val="238"/>
          </rPr>
          <t xml:space="preserve">KRSTANOVIĆ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38"/>
          </rPr>
          <t xml:space="preserve">KRSTANOVIĆ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DOLJANIN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</commentList>
</comments>
</file>

<file path=xl/comments2.xml><?xml version="1.0" encoding="utf-8"?>
<comments xmlns="http://schemas.openxmlformats.org/spreadsheetml/2006/main">
  <authors>
    <author>Tatare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DOLJAANIN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DOLJAANIN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KRSTANOVIĆ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KRSTANOVIĆ</t>
        </r>
      </text>
    </comment>
  </commentList>
</comments>
</file>

<file path=xl/comments3.xml><?xml version="1.0" encoding="utf-8"?>
<comments xmlns="http://schemas.openxmlformats.org/spreadsheetml/2006/main">
  <authors>
    <author>Tatare</author>
  </authors>
  <commentLis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Tatare:</t>
        </r>
        <r>
          <rPr>
            <sz val="9"/>
            <color indexed="81"/>
            <rFont val="Tahoma"/>
            <family val="2"/>
            <charset val="238"/>
          </rPr>
          <t xml:space="preserve">
BARTULOVIĆ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SMOLJAN</t>
        </r>
      </text>
    </comment>
  </commentList>
</comments>
</file>

<file path=xl/comments4.xml><?xml version="1.0" encoding="utf-8"?>
<comments xmlns="http://schemas.openxmlformats.org/spreadsheetml/2006/main">
  <authors>
    <author>Tatare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DOLJANIN</t>
        </r>
      </text>
    </comment>
  </commentList>
</comments>
</file>

<file path=xl/comments5.xml><?xml version="1.0" encoding="utf-8"?>
<comments xmlns="http://schemas.openxmlformats.org/spreadsheetml/2006/main">
  <authors>
    <author>Tatare</author>
  </authors>
  <commentLis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>DOBRIJEVIĆ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38"/>
          </rPr>
          <t>KRSTANOVIĆ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I7" authorId="0" shapeId="0">
      <text>
        <r>
          <rPr>
            <sz val="9"/>
            <color indexed="81"/>
            <rFont val="Tahoma"/>
            <family val="2"/>
            <charset val="238"/>
          </rPr>
          <t>KRSTANOVIĆ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DOBRIJEVIĆ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  <charset val="238"/>
          </rPr>
          <t>BARTULOVIĆ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238"/>
          </rPr>
          <t>KRSTANOVIĆ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238"/>
          </rPr>
          <t>KRSTANOVIĆ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38"/>
          </rPr>
          <t>BENUTIĆ</t>
        </r>
      </text>
    </comment>
  </commentList>
</comments>
</file>

<file path=xl/comments6.xml><?xml version="1.0" encoding="utf-8"?>
<comments xmlns="http://schemas.openxmlformats.org/spreadsheetml/2006/main">
  <authors>
    <author>Tatare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KRSTANOVIĆ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PERIĆ</t>
        </r>
      </text>
    </comment>
  </commentList>
</comments>
</file>

<file path=xl/sharedStrings.xml><?xml version="1.0" encoding="utf-8"?>
<sst xmlns="http://schemas.openxmlformats.org/spreadsheetml/2006/main" count="946" uniqueCount="190">
  <si>
    <t>NASTAVNIK</t>
  </si>
  <si>
    <t>Razrednik</t>
  </si>
  <si>
    <t>Učionica</t>
  </si>
  <si>
    <t>PONEDJELJAK</t>
  </si>
  <si>
    <t>UTORAK</t>
  </si>
  <si>
    <t>SRIJEDA</t>
  </si>
  <si>
    <t>ČETVRTAK</t>
  </si>
  <si>
    <t>PETAK</t>
  </si>
  <si>
    <t>Petković N.</t>
  </si>
  <si>
    <t>1C</t>
  </si>
  <si>
    <t>1B</t>
  </si>
  <si>
    <t>2B</t>
  </si>
  <si>
    <t>Dobrijević I.</t>
  </si>
  <si>
    <t>3B</t>
  </si>
  <si>
    <t>Španjić I.</t>
  </si>
  <si>
    <t>Matošić S.</t>
  </si>
  <si>
    <t>2C</t>
  </si>
  <si>
    <t>Doljanin S.</t>
  </si>
  <si>
    <t>Bartulović S.</t>
  </si>
  <si>
    <t>3C</t>
  </si>
  <si>
    <t>Krstanović F.</t>
  </si>
  <si>
    <t>Perić Z.</t>
  </si>
  <si>
    <t>Smoljan D.</t>
  </si>
  <si>
    <t>CNC</t>
  </si>
  <si>
    <t>Benutić I.</t>
  </si>
  <si>
    <t>PRAKSA</t>
  </si>
  <si>
    <t>Plazibat D.</t>
  </si>
  <si>
    <t>Legenda:</t>
  </si>
  <si>
    <t>Instal.-monter</t>
  </si>
  <si>
    <r>
      <t>1B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</si>
  <si>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t>Brodomehaničar</t>
  </si>
  <si>
    <r>
      <t>1B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</si>
  <si>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Elektromehaničar</t>
  </si>
  <si>
    <r>
      <t>1C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</si>
  <si>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t>CNC operater</t>
  </si>
  <si>
    <r>
      <t>1C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</si>
  <si>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</si>
  <si>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2B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</si>
  <si>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2C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</si>
  <si>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2C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</si>
  <si>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</si>
  <si>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3B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</si>
  <si>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3C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</si>
  <si>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r>
      <t>3C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</si>
  <si>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*</t>
  </si>
  <si>
    <t>SRZ</t>
  </si>
  <si>
    <t>R</t>
  </si>
  <si>
    <t>Primanje roditelja</t>
  </si>
  <si>
    <t>1C*</t>
  </si>
  <si>
    <t>1B*</t>
  </si>
  <si>
    <t>2B*</t>
  </si>
  <si>
    <t>2C*</t>
  </si>
  <si>
    <t>3B*</t>
  </si>
  <si>
    <t>3C*</t>
  </si>
  <si>
    <t>VANI</t>
  </si>
  <si>
    <r>
      <t>1B</t>
    </r>
    <r>
      <rPr>
        <vertAlign val="subscript"/>
        <sz val="11"/>
        <color theme="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</si>
  <si>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2C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</si>
  <si>
    <r>
      <t>2B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</si>
  <si>
    <r>
      <t>1C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</si>
  <si>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2C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</si>
  <si>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3C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</si>
  <si>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</si>
  <si>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3C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</si>
  <si>
    <r>
      <t>1C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</si>
  <si>
    <r>
      <t>1B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</si>
  <si>
    <t>Sati tjedno</t>
  </si>
  <si>
    <r>
      <t>2B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</si>
  <si>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c</t>
    </r>
    <r>
      <rPr>
        <b/>
        <vertAlign val="subscript"/>
        <sz val="36"/>
        <color rgb="FFFF0000"/>
        <rFont val="Calibri"/>
        <family val="2"/>
        <charset val="238"/>
        <scheme val="minor"/>
      </rPr>
      <t>1</t>
    </r>
  </si>
  <si>
    <t>Ponedjeljak</t>
  </si>
  <si>
    <t>Utorak</t>
  </si>
  <si>
    <t>Srijeda</t>
  </si>
  <si>
    <t>Četvrtak</t>
  </si>
  <si>
    <t>Petak</t>
  </si>
  <si>
    <r>
      <t>c</t>
    </r>
    <r>
      <rPr>
        <b/>
        <vertAlign val="subscript"/>
        <sz val="36"/>
        <color rgb="FFFF0000"/>
        <rFont val="Calibri"/>
        <family val="2"/>
        <charset val="238"/>
        <scheme val="minor"/>
      </rPr>
      <t>2</t>
    </r>
  </si>
  <si>
    <t>CNC OPERATER</t>
  </si>
  <si>
    <t>ELEKTROMEHANIČAR</t>
  </si>
  <si>
    <r>
      <rPr>
        <b/>
        <sz val="36"/>
        <color rgb="FFFF0000"/>
        <rFont val="Calibri"/>
        <family val="2"/>
        <charset val="238"/>
        <scheme val="minor"/>
      </rPr>
      <t>b</t>
    </r>
    <r>
      <rPr>
        <b/>
        <vertAlign val="subscript"/>
        <sz val="36"/>
        <color rgb="FFFF0000"/>
        <rFont val="Calibri"/>
        <family val="2"/>
        <charset val="238"/>
        <scheme val="minor"/>
      </rPr>
      <t>1</t>
    </r>
  </si>
  <si>
    <r>
      <t>b</t>
    </r>
    <r>
      <rPr>
        <b/>
        <vertAlign val="subscript"/>
        <sz val="36"/>
        <color rgb="FFFF0000"/>
        <rFont val="Calibri"/>
        <family val="2"/>
        <charset val="238"/>
        <scheme val="minor"/>
      </rPr>
      <t>2</t>
    </r>
  </si>
  <si>
    <t>INSTALATER-MONTER</t>
  </si>
  <si>
    <t>BRODOMEHANIČAR</t>
  </si>
  <si>
    <r>
      <t>2C</t>
    </r>
    <r>
      <rPr>
        <vertAlign val="subscript"/>
        <sz val="11"/>
        <color rgb="FFFF0000"/>
        <rFont val="Calibri"/>
        <family val="2"/>
        <charset val="238"/>
        <scheme val="minor"/>
      </rPr>
      <t>1</t>
    </r>
  </si>
  <si>
    <r>
      <t>2C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</si>
  <si>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</si>
  <si>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1C</t>
    </r>
    <r>
      <rPr>
        <vertAlign val="subscript"/>
        <sz val="11"/>
        <rFont val="Calibri"/>
        <family val="2"/>
        <charset val="238"/>
        <scheme val="minor"/>
      </rPr>
      <t>1</t>
    </r>
  </si>
  <si>
    <r>
      <t>1C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</si>
  <si>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vertAlign val="subscript"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</si>
  <si>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t>Grubiša</t>
  </si>
  <si>
    <r>
      <t>1C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</si>
  <si>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3C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</si>
  <si>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vertAlign val="subscript"/>
        <sz val="1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</si>
  <si>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</si>
  <si>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1B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</si>
  <si>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1C</t>
    </r>
    <r>
      <rPr>
        <b/>
        <vertAlign val="subscript"/>
        <sz val="11"/>
        <color theme="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</si>
  <si>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1B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</si>
  <si>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t>TZK</t>
  </si>
  <si>
    <t>ENGLESKI</t>
  </si>
  <si>
    <t>2BC</t>
  </si>
  <si>
    <t>3BC</t>
  </si>
  <si>
    <t>Etika- ucenici iz B i C</t>
  </si>
  <si>
    <t xml:space="preserve">legenda: </t>
  </si>
  <si>
    <t>**</t>
  </si>
  <si>
    <t>Predmet se održava svako drugi tjedan</t>
  </si>
  <si>
    <t>P</t>
  </si>
  <si>
    <t>A</t>
  </si>
  <si>
    <t>K</t>
  </si>
  <si>
    <t>S</t>
  </si>
  <si>
    <t>legenda:</t>
  </si>
  <si>
    <t>svako 2. tjedan</t>
  </si>
  <si>
    <r>
      <t>2C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</si>
  <si>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t>1.</t>
  </si>
  <si>
    <t>sat</t>
  </si>
  <si>
    <t>08:00 - 08:45</t>
  </si>
  <si>
    <t>2.</t>
  </si>
  <si>
    <t>08:50 - 09:35</t>
  </si>
  <si>
    <t>3.</t>
  </si>
  <si>
    <t>v.o.</t>
  </si>
  <si>
    <t>10:25 - 10:45</t>
  </si>
  <si>
    <t>4.</t>
  </si>
  <si>
    <t>10:45 - 11:30</t>
  </si>
  <si>
    <t>5.</t>
  </si>
  <si>
    <t>11:35 - 12:20</t>
  </si>
  <si>
    <t>6.</t>
  </si>
  <si>
    <t>7.</t>
  </si>
  <si>
    <t>Masleša A.</t>
  </si>
  <si>
    <t>TZK/PR</t>
  </si>
  <si>
    <t>* ETIKA</t>
  </si>
  <si>
    <t xml:space="preserve">PRAKT.  NASTAVA PLAZIBAT </t>
  </si>
  <si>
    <t>Kad nema računalstva TZK je 6 i 7 sat</t>
  </si>
  <si>
    <t>TEHNOLOGIJA INSTALACIJA</t>
  </si>
  <si>
    <t>ETIKA</t>
  </si>
  <si>
    <t>Kad imaju praksu TZK je 8 i 9 sat</t>
  </si>
  <si>
    <t>TEHNOLOGIJA MONTAZE I ODRZAVANJA</t>
  </si>
  <si>
    <t>1BC</t>
  </si>
  <si>
    <t>Glavurtić G.</t>
  </si>
  <si>
    <t xml:space="preserve">početni tjedan </t>
  </si>
  <si>
    <r>
      <t>2B</t>
    </r>
    <r>
      <rPr>
        <b/>
        <vertAlign val="subscript"/>
        <sz val="10"/>
        <color theme="0"/>
        <rFont val="Calibri"/>
        <family val="2"/>
        <charset val="238"/>
        <scheme val="minor"/>
      </rPr>
      <t>1</t>
    </r>
    <r>
      <rPr>
        <b/>
        <sz val="10"/>
        <color theme="0"/>
        <rFont val="Calibri"/>
        <family val="2"/>
        <charset val="238"/>
        <scheme val="minor"/>
      </rPr>
      <t xml:space="preserve"> / 2B</t>
    </r>
    <r>
      <rPr>
        <b/>
        <vertAlign val="subscript"/>
        <sz val="10"/>
        <color theme="0"/>
        <rFont val="Calibri"/>
        <family val="2"/>
        <charset val="238"/>
        <scheme val="minor"/>
      </rPr>
      <t>2</t>
    </r>
  </si>
  <si>
    <r>
      <t>početni tjedan 2B</t>
    </r>
    <r>
      <rPr>
        <vertAlign val="subscript"/>
        <sz val="11"/>
        <color theme="1"/>
        <rFont val="Calibri"/>
        <family val="2"/>
        <charset val="238"/>
        <scheme val="minor"/>
      </rPr>
      <t>1</t>
    </r>
  </si>
  <si>
    <t>ima 4 sata</t>
  </si>
  <si>
    <r>
      <t>2B</t>
    </r>
    <r>
      <rPr>
        <vertAlign val="subscript"/>
        <sz val="11"/>
        <color rgb="FFFF0066"/>
        <rFont val="Calibri"/>
        <family val="2"/>
        <charset val="238"/>
        <scheme val="minor"/>
      </rPr>
      <t>1</t>
    </r>
  </si>
  <si>
    <r>
      <t>2B</t>
    </r>
    <r>
      <rPr>
        <vertAlign val="subscript"/>
        <sz val="1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</si>
  <si>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t>Povijest</t>
  </si>
  <si>
    <t>Perić</t>
  </si>
  <si>
    <t>-</t>
  </si>
  <si>
    <t>1C2</t>
  </si>
  <si>
    <t>1B2</t>
  </si>
  <si>
    <t>1C1</t>
  </si>
  <si>
    <t>1B1</t>
  </si>
  <si>
    <t>Plazibat</t>
  </si>
  <si>
    <t>Matošić</t>
  </si>
  <si>
    <t>a Doljanin 1B1</t>
  </si>
  <si>
    <t>a Doljanin 1B2</t>
  </si>
  <si>
    <t>kombinacija sa računalstvom</t>
  </si>
  <si>
    <t>onaj tjedan kada Plazibat ima 1C1</t>
  </si>
  <si>
    <t>onaj tjedan kada Plazibat ima 1B1</t>
  </si>
  <si>
    <r>
      <t>2B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</si>
  <si>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12:25 - 13:10</t>
  </si>
  <si>
    <t>13:10 - 13:55</t>
  </si>
  <si>
    <t>5/srz</t>
  </si>
  <si>
    <t>Mikačić G.</t>
  </si>
  <si>
    <r>
      <t>2C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</si>
  <si>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2C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</si>
  <si>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r>
      <t>2C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</si>
  <si>
    <r>
      <t>3C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</si>
  <si>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1C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</si>
  <si>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r>
      <t>3C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</si>
  <si>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r>
      <t>1C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</si>
  <si>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1B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</si>
  <si>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1B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</si>
  <si>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3C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</si>
  <si>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1C</t>
    </r>
    <r>
      <rPr>
        <b/>
        <vertAlign val="subscript"/>
        <sz val="11"/>
        <rFont val="Calibri"/>
        <family val="2"/>
        <charset val="238"/>
        <scheme val="minor"/>
      </rPr>
      <t>1</t>
    </r>
  </si>
  <si>
    <r>
      <t>3B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</si>
  <si>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1C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</si>
  <si>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1C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</si>
  <si>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2C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</si>
  <si>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</si>
  <si>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</si>
  <si>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3B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</si>
  <si>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</si>
  <si>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</si>
  <si>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b/>
        <vertAlign val="subscript"/>
        <sz val="11"/>
        <color rgb="FFFF0066"/>
        <rFont val="Calibri"/>
        <family val="2"/>
        <charset val="238"/>
        <scheme val="minor"/>
      </rPr>
      <t>1</t>
    </r>
  </si>
  <si>
    <r>
      <t>2B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</si>
  <si>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2B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</si>
  <si>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r>
      <t>2B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/>
    </r>
  </si>
  <si>
    <r>
      <t>1B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</si>
  <si>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F</t>
  </si>
  <si>
    <t>Primanje roditelja kod razrednika</t>
  </si>
  <si>
    <t>Primanje roditelja za ostale nastavnike</t>
  </si>
  <si>
    <t>09:40 - 10:25</t>
  </si>
  <si>
    <t>kombinacija s računalstvom</t>
  </si>
  <si>
    <r>
      <t>sljedeći tjedan 2B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</si>
</sst>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bscript"/>
      <sz val="11"/>
      <color theme="0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36"/>
      <color rgb="FFFF0000"/>
      <name val="Calibri"/>
      <family val="2"/>
      <charset val="238"/>
      <scheme val="minor"/>
    </font>
    <font>
      <b/>
      <vertAlign val="subscript"/>
      <sz val="36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0000"/>
      <name val="Bookman Old Style"/>
      <family val="1"/>
      <charset val="238"/>
    </font>
    <font>
      <b/>
      <sz val="16"/>
      <color rgb="FFFF0000"/>
      <name val="Bookman Old Style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sz val="11"/>
      <color rgb="FFFF99FF"/>
      <name val="Calibri"/>
      <family val="2"/>
      <charset val="238"/>
      <scheme val="minor"/>
    </font>
    <font>
      <b/>
      <sz val="11"/>
      <color rgb="FFFF99FF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7"/>
      <color theme="1"/>
      <name val="Calibri"/>
      <family val="2"/>
      <charset val="238"/>
      <scheme val="minor"/>
    </font>
    <font>
      <b/>
      <sz val="14"/>
      <color rgb="FFFF006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vertAlign val="subscript"/>
      <sz val="10"/>
      <color theme="0"/>
      <name val="Calibri"/>
      <family val="2"/>
      <charset val="238"/>
      <scheme val="minor"/>
    </font>
    <font>
      <sz val="11"/>
      <color rgb="FFFF0066"/>
      <name val="Calibri"/>
      <family val="2"/>
      <charset val="238"/>
      <scheme val="minor"/>
    </font>
    <font>
      <vertAlign val="subscript"/>
      <sz val="11"/>
      <color rgb="FFFF006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rgb="FFFF0000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vertAlign val="subscript"/>
      <sz val="11"/>
      <color rgb="FFFF0066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AAB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C0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1" fillId="9" borderId="1" xfId="0" applyFont="1" applyFill="1" applyBorder="1"/>
    <xf numFmtId="0" fontId="9" fillId="3" borderId="1" xfId="0" applyFont="1" applyFill="1" applyBorder="1"/>
    <xf numFmtId="0" fontId="9" fillId="6" borderId="1" xfId="0" applyFont="1" applyFill="1" applyBorder="1"/>
    <xf numFmtId="0" fontId="9" fillId="8" borderId="1" xfId="0" applyFont="1" applyFill="1" applyBorder="1"/>
    <xf numFmtId="0" fontId="10" fillId="7" borderId="1" xfId="0" applyFont="1" applyFill="1" applyBorder="1"/>
    <xf numFmtId="0" fontId="9" fillId="5" borderId="7" xfId="0" applyFont="1" applyFill="1" applyBorder="1"/>
    <xf numFmtId="0" fontId="9" fillId="3" borderId="7" xfId="0" applyFont="1" applyFill="1" applyBorder="1"/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9" fillId="5" borderId="1" xfId="0" applyFont="1" applyFill="1" applyBorder="1"/>
    <xf numFmtId="0" fontId="9" fillId="9" borderId="1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9" fillId="8" borderId="7" xfId="0" applyFont="1" applyFill="1" applyBorder="1"/>
    <xf numFmtId="0" fontId="1" fillId="0" borderId="7" xfId="0" applyFont="1" applyBorder="1"/>
    <xf numFmtId="0" fontId="9" fillId="7" borderId="7" xfId="0" applyFont="1" applyFill="1" applyBorder="1"/>
    <xf numFmtId="0" fontId="9" fillId="10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2" borderId="2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1" fillId="10" borderId="1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4" borderId="24" xfId="0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10" borderId="1" xfId="0" applyFont="1" applyFill="1" applyBorder="1"/>
    <xf numFmtId="0" fontId="14" fillId="2" borderId="0" xfId="0" applyFont="1" applyFill="1"/>
    <xf numFmtId="0" fontId="16" fillId="0" borderId="0" xfId="0" applyFont="1" applyFill="1" applyAlignment="1">
      <alignment horizontal="center"/>
    </xf>
    <xf numFmtId="0" fontId="1" fillId="0" borderId="18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4" fillId="0" borderId="0" xfId="0" applyFont="1" applyFill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1" borderId="28" xfId="0" applyFont="1" applyFill="1" applyBorder="1" applyAlignment="1">
      <alignment horizontal="center"/>
    </xf>
    <xf numFmtId="0" fontId="17" fillId="11" borderId="29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Border="1"/>
    <xf numFmtId="0" fontId="1" fillId="0" borderId="23" xfId="0" applyFont="1" applyBorder="1"/>
    <xf numFmtId="0" fontId="1" fillId="0" borderId="5" xfId="0" applyFont="1" applyBorder="1"/>
    <xf numFmtId="0" fontId="15" fillId="2" borderId="0" xfId="0" applyFont="1" applyFill="1"/>
    <xf numFmtId="0" fontId="0" fillId="0" borderId="0" xfId="0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6" fillId="0" borderId="23" xfId="0" applyFont="1" applyFill="1" applyBorder="1"/>
    <xf numFmtId="0" fontId="26" fillId="0" borderId="18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7" fillId="0" borderId="4" xfId="0" applyFont="1" applyFill="1" applyBorder="1"/>
    <xf numFmtId="0" fontId="26" fillId="0" borderId="1" xfId="0" applyFont="1" applyFill="1" applyBorder="1"/>
    <xf numFmtId="0" fontId="26" fillId="0" borderId="1" xfId="0" applyFont="1" applyBorder="1"/>
    <xf numFmtId="0" fontId="26" fillId="0" borderId="9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/>
    <xf numFmtId="0" fontId="26" fillId="12" borderId="1" xfId="0" applyFont="1" applyFill="1" applyBorder="1"/>
    <xf numFmtId="0" fontId="26" fillId="12" borderId="1" xfId="0" applyFont="1" applyFill="1" applyBorder="1" applyAlignment="1">
      <alignment horizontal="center"/>
    </xf>
    <xf numFmtId="0" fontId="26" fillId="12" borderId="5" xfId="0" applyFont="1" applyFill="1" applyBorder="1" applyAlignment="1">
      <alignment horizontal="center"/>
    </xf>
    <xf numFmtId="0" fontId="5" fillId="3" borderId="1" xfId="0" applyFont="1" applyFill="1" applyBorder="1"/>
    <xf numFmtId="0" fontId="7" fillId="0" borderId="1" xfId="0" applyFont="1" applyBorder="1"/>
    <xf numFmtId="0" fontId="13" fillId="0" borderId="1" xfId="0" applyFont="1" applyFill="1" applyBorder="1"/>
    <xf numFmtId="0" fontId="27" fillId="0" borderId="5" xfId="0" applyFont="1" applyFill="1" applyBorder="1"/>
    <xf numFmtId="0" fontId="26" fillId="0" borderId="9" xfId="0" applyFont="1" applyFill="1" applyBorder="1"/>
    <xf numFmtId="0" fontId="1" fillId="0" borderId="1" xfId="0" applyFont="1" applyFill="1" applyBorder="1"/>
    <xf numFmtId="0" fontId="5" fillId="0" borderId="1" xfId="0" applyFont="1" applyBorder="1"/>
    <xf numFmtId="0" fontId="26" fillId="0" borderId="18" xfId="0" applyFont="1" applyFill="1" applyBorder="1" applyAlignment="1">
      <alignment horizontal="center"/>
    </xf>
    <xf numFmtId="0" fontId="27" fillId="0" borderId="1" xfId="0" applyFont="1" applyBorder="1"/>
    <xf numFmtId="0" fontId="9" fillId="7" borderId="1" xfId="0" applyFont="1" applyFill="1" applyBorder="1"/>
    <xf numFmtId="0" fontId="10" fillId="7" borderId="7" xfId="0" applyFont="1" applyFill="1" applyBorder="1"/>
    <xf numFmtId="0" fontId="28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/>
    <xf numFmtId="0" fontId="0" fillId="0" borderId="0" xfId="0" applyFill="1"/>
    <xf numFmtId="0" fontId="0" fillId="0" borderId="7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2" borderId="16" xfId="0" applyFill="1" applyBorder="1"/>
    <xf numFmtId="0" fontId="0" fillId="0" borderId="0" xfId="0" applyAlignment="1">
      <alignment horizontal="center"/>
    </xf>
    <xf numFmtId="0" fontId="9" fillId="8" borderId="0" xfId="0" applyFont="1" applyFill="1" applyBorder="1"/>
    <xf numFmtId="0" fontId="9" fillId="7" borderId="0" xfId="0" applyFont="1" applyFill="1" applyBorder="1"/>
    <xf numFmtId="0" fontId="0" fillId="5" borderId="1" xfId="0" applyFill="1" applyBorder="1"/>
    <xf numFmtId="0" fontId="9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1" fillId="15" borderId="1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17" fillId="11" borderId="29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17" fillId="11" borderId="28" xfId="0" applyFont="1" applyFill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Fill="1" applyBorder="1"/>
    <xf numFmtId="0" fontId="9" fillId="7" borderId="36" xfId="0" applyFont="1" applyFill="1" applyBorder="1"/>
    <xf numFmtId="0" fontId="26" fillId="12" borderId="4" xfId="0" applyFont="1" applyFill="1" applyBorder="1" applyAlignment="1">
      <alignment horizontal="center"/>
    </xf>
    <xf numFmtId="0" fontId="27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ill="1" applyBorder="1"/>
    <xf numFmtId="0" fontId="26" fillId="0" borderId="34" xfId="0" applyFont="1" applyFill="1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7" fillId="0" borderId="4" xfId="0" applyFont="1" applyBorder="1"/>
    <xf numFmtId="0" fontId="0" fillId="0" borderId="0" xfId="0" applyAlignment="1">
      <alignment horizontal="center"/>
    </xf>
    <xf numFmtId="0" fontId="35" fillId="0" borderId="1" xfId="0" applyFont="1" applyBorder="1"/>
    <xf numFmtId="0" fontId="33" fillId="17" borderId="37" xfId="0" applyFont="1" applyFill="1" applyBorder="1"/>
    <xf numFmtId="0" fontId="33" fillId="17" borderId="34" xfId="0" applyFont="1" applyFill="1" applyBorder="1"/>
    <xf numFmtId="0" fontId="37" fillId="2" borderId="37" xfId="0" applyFont="1" applyFill="1" applyBorder="1"/>
    <xf numFmtId="0" fontId="37" fillId="2" borderId="24" xfId="0" applyFont="1" applyFill="1" applyBorder="1"/>
    <xf numFmtId="0" fontId="33" fillId="17" borderId="24" xfId="0" applyFont="1" applyFill="1" applyBorder="1"/>
    <xf numFmtId="0" fontId="37" fillId="2" borderId="34" xfId="0" applyFont="1" applyFill="1" applyBorder="1"/>
    <xf numFmtId="0" fontId="1" fillId="0" borderId="0" xfId="0" applyFont="1" applyAlignment="1"/>
    <xf numFmtId="0" fontId="38" fillId="1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18" xfId="0" applyFont="1" applyFill="1" applyBorder="1"/>
    <xf numFmtId="0" fontId="10" fillId="0" borderId="1" xfId="0" applyFont="1" applyBorder="1"/>
    <xf numFmtId="0" fontId="29" fillId="4" borderId="11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9" fillId="7" borderId="6" xfId="0" applyFont="1" applyFill="1" applyBorder="1"/>
    <xf numFmtId="0" fontId="0" fillId="4" borderId="2" xfId="0" applyFill="1" applyBorder="1" applyAlignment="1">
      <alignment horizontal="center"/>
    </xf>
    <xf numFmtId="0" fontId="0" fillId="11" borderId="1" xfId="0" applyFill="1" applyBorder="1"/>
    <xf numFmtId="0" fontId="7" fillId="11" borderId="1" xfId="0" applyFont="1" applyFill="1" applyBorder="1"/>
    <xf numFmtId="0" fontId="0" fillId="11" borderId="11" xfId="0" applyFill="1" applyBorder="1" applyAlignment="1">
      <alignment horizontal="center"/>
    </xf>
    <xf numFmtId="0" fontId="26" fillId="0" borderId="33" xfId="0" applyFont="1" applyFill="1" applyBorder="1"/>
    <xf numFmtId="0" fontId="26" fillId="0" borderId="34" xfId="0" applyFont="1" applyFill="1" applyBorder="1"/>
    <xf numFmtId="0" fontId="6" fillId="0" borderId="35" xfId="0" applyFont="1" applyBorder="1"/>
    <xf numFmtId="0" fontId="0" fillId="0" borderId="33" xfId="0" applyBorder="1"/>
    <xf numFmtId="0" fontId="0" fillId="0" borderId="34" xfId="0" applyFont="1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9" fillId="3" borderId="35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6" fillId="12" borderId="24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4" xfId="0" applyFont="1" applyFill="1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4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2" borderId="24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9" fillId="2" borderId="1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27" fillId="0" borderId="34" xfId="0" applyFont="1" applyFill="1" applyBorder="1"/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10" borderId="5" xfId="0" applyFill="1" applyBorder="1" applyAlignment="1">
      <alignment horizontal="center"/>
    </xf>
    <xf numFmtId="0" fontId="10" fillId="7" borderId="8" xfId="0" applyFont="1" applyFill="1" applyBorder="1"/>
    <xf numFmtId="0" fontId="1" fillId="4" borderId="10" xfId="0" applyFont="1" applyFill="1" applyBorder="1" applyAlignment="1">
      <alignment horizontal="center"/>
    </xf>
    <xf numFmtId="0" fontId="27" fillId="0" borderId="23" xfId="0" applyFont="1" applyFill="1" applyBorder="1"/>
    <xf numFmtId="0" fontId="27" fillId="0" borderId="18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" fillId="0" borderId="33" xfId="0" applyFont="1" applyBorder="1"/>
    <xf numFmtId="0" fontId="27" fillId="0" borderId="9" xfId="0" applyFont="1" applyFill="1" applyBorder="1"/>
    <xf numFmtId="0" fontId="27" fillId="0" borderId="18" xfId="0" applyFont="1" applyFill="1" applyBorder="1"/>
    <xf numFmtId="0" fontId="27" fillId="0" borderId="33" xfId="0" applyFont="1" applyFill="1" applyBorder="1"/>
    <xf numFmtId="0" fontId="13" fillId="0" borderId="18" xfId="0" applyFont="1" applyFill="1" applyBorder="1"/>
    <xf numFmtId="0" fontId="1" fillId="4" borderId="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1" fillId="0" borderId="18" xfId="0" applyFont="1" applyFill="1" applyBorder="1"/>
    <xf numFmtId="0" fontId="1" fillId="4" borderId="11" xfId="0" applyFont="1" applyFill="1" applyBorder="1" applyAlignment="1">
      <alignment horizontal="center"/>
    </xf>
    <xf numFmtId="0" fontId="1" fillId="0" borderId="1" xfId="0" applyFont="1" applyBorder="1"/>
    <xf numFmtId="0" fontId="27" fillId="0" borderId="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27" fillId="0" borderId="3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0" borderId="4" xfId="0" applyFont="1" applyBorder="1"/>
    <xf numFmtId="0" fontId="1" fillId="2" borderId="1" xfId="0" applyFont="1" applyFill="1" applyBorder="1"/>
    <xf numFmtId="0" fontId="13" fillId="12" borderId="34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" fillId="12" borderId="1" xfId="0" applyFont="1" applyFill="1" applyBorder="1"/>
    <xf numFmtId="0" fontId="27" fillId="12" borderId="1" xfId="0" applyFont="1" applyFill="1" applyBorder="1" applyAlignment="1">
      <alignment horizontal="center"/>
    </xf>
    <xf numFmtId="0" fontId="27" fillId="12" borderId="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7" fillId="12" borderId="4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27" fillId="12" borderId="24" xfId="0" applyFont="1" applyFill="1" applyBorder="1" applyAlignment="1">
      <alignment horizontal="center"/>
    </xf>
    <xf numFmtId="0" fontId="1" fillId="0" borderId="34" xfId="0" applyFont="1" applyBorder="1"/>
    <xf numFmtId="0" fontId="27" fillId="0" borderId="2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2" borderId="24" xfId="0" applyFont="1" applyFill="1" applyBorder="1"/>
    <xf numFmtId="0" fontId="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6" fillId="3" borderId="1" xfId="0" applyFont="1" applyFill="1" applyBorder="1"/>
    <xf numFmtId="0" fontId="1" fillId="5" borderId="1" xfId="0" applyFont="1" applyFill="1" applyBorder="1"/>
    <xf numFmtId="0" fontId="1" fillId="0" borderId="0" xfId="0" applyFont="1" applyBorder="1" applyAlignment="1">
      <alignment horizontal="right"/>
    </xf>
    <xf numFmtId="0" fontId="27" fillId="0" borderId="24" xfId="0" applyFont="1" applyFill="1" applyBorder="1"/>
    <xf numFmtId="0" fontId="1" fillId="11" borderId="1" xfId="0" applyFont="1" applyFill="1" applyBorder="1"/>
    <xf numFmtId="0" fontId="43" fillId="4" borderId="11" xfId="0" applyFont="1" applyFill="1" applyBorder="1" applyAlignment="1">
      <alignment horizontal="center"/>
    </xf>
    <xf numFmtId="0" fontId="13" fillId="0" borderId="4" xfId="0" applyFont="1" applyBorder="1"/>
    <xf numFmtId="0" fontId="1" fillId="0" borderId="24" xfId="0" applyFont="1" applyBorder="1"/>
    <xf numFmtId="0" fontId="44" fillId="0" borderId="1" xfId="0" applyFont="1" applyBorder="1"/>
    <xf numFmtId="0" fontId="6" fillId="0" borderId="1" xfId="0" applyFont="1" applyBorder="1"/>
    <xf numFmtId="0" fontId="27" fillId="0" borderId="5" xfId="0" applyFont="1" applyBorder="1"/>
    <xf numFmtId="0" fontId="9" fillId="0" borderId="1" xfId="0" applyFont="1" applyFill="1" applyBorder="1"/>
    <xf numFmtId="0" fontId="9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3" fillId="4" borderId="24" xfId="0" applyFont="1" applyFill="1" applyBorder="1" applyAlignment="1">
      <alignment horizontal="center"/>
    </xf>
    <xf numFmtId="0" fontId="13" fillId="11" borderId="1" xfId="0" applyFont="1" applyFill="1" applyBorder="1"/>
    <xf numFmtId="0" fontId="1" fillId="10" borderId="5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1" fillId="0" borderId="35" xfId="0" applyFont="1" applyBorder="1" applyAlignment="1">
      <alignment horizontal="center"/>
    </xf>
    <xf numFmtId="0" fontId="9" fillId="7" borderId="8" xfId="0" applyFont="1" applyFill="1" applyBorder="1"/>
    <xf numFmtId="0" fontId="46" fillId="0" borderId="1" xfId="0" applyFont="1" applyBorder="1"/>
    <xf numFmtId="0" fontId="1" fillId="0" borderId="39" xfId="0" applyFont="1" applyBorder="1"/>
    <xf numFmtId="0" fontId="46" fillId="0" borderId="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11" borderId="11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2" borderId="16" xfId="0" applyFont="1" applyFill="1" applyBorder="1"/>
    <xf numFmtId="0" fontId="1" fillId="0" borderId="13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3" fillId="16" borderId="1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19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38" xfId="0" applyFont="1" applyFill="1" applyBorder="1" applyAlignment="1">
      <alignment horizontal="center" vertical="center" textRotation="90"/>
    </xf>
    <xf numFmtId="0" fontId="0" fillId="4" borderId="20" xfId="0" applyFill="1" applyBorder="1" applyAlignment="1">
      <alignment horizontal="center" vertical="center" textRotation="90"/>
    </xf>
    <xf numFmtId="0" fontId="0" fillId="4" borderId="31" xfId="0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4" borderId="15" xfId="0" applyFill="1" applyBorder="1" applyAlignment="1">
      <alignment horizontal="center" vertical="center" textRotation="90"/>
    </xf>
    <xf numFmtId="0" fontId="0" fillId="4" borderId="19" xfId="0" applyFill="1" applyBorder="1" applyAlignment="1">
      <alignment horizontal="center" vertical="center" textRotation="90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FFFF00"/>
      <color rgb="FF996600"/>
      <color rgb="FFFF0066"/>
      <color rgb="FF9900FF"/>
      <color rgb="FFFFFF99"/>
      <color rgb="FFCCFF66"/>
      <color rgb="FFFFDC6D"/>
      <color rgb="FFFFCC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9"/>
  <sheetViews>
    <sheetView tabSelected="1" view="pageLayout" topLeftCell="A16" zoomScale="70" zoomScaleNormal="90" zoomScalePageLayoutView="70" workbookViewId="0">
      <selection activeCell="Z22" sqref="Z22"/>
    </sheetView>
  </sheetViews>
  <sheetFormatPr defaultRowHeight="15" x14ac:dyDescent="0.25"/>
  <cols>
    <col min="1" max="1" width="16.5703125" customWidth="1"/>
    <col min="2" max="2" width="4.42578125" style="36" customWidth="1"/>
    <col min="3" max="3" width="3.7109375" style="36" customWidth="1"/>
    <col min="4" max="4" width="3.7109375" customWidth="1"/>
    <col min="5" max="5" width="3.85546875" bestFit="1" customWidth="1"/>
    <col min="6" max="21" width="3.7109375" customWidth="1"/>
    <col min="22" max="23" width="3.140625" bestFit="1" customWidth="1"/>
    <col min="24" max="28" width="3.7109375" customWidth="1"/>
    <col min="29" max="29" width="4.140625" customWidth="1"/>
    <col min="30" max="42" width="3.7109375" customWidth="1"/>
    <col min="43" max="43" width="3.5703125" customWidth="1"/>
    <col min="44" max="44" width="3.140625" bestFit="1" customWidth="1"/>
    <col min="45" max="52" width="3.7109375" customWidth="1"/>
    <col min="53" max="53" width="3.5703125" customWidth="1"/>
    <col min="54" max="54" width="4.140625" style="3" customWidth="1"/>
    <col min="55" max="58" width="3.5703125" bestFit="1" customWidth="1"/>
    <col min="59" max="59" width="3.42578125" bestFit="1" customWidth="1"/>
    <col min="60" max="60" width="3.5703125" bestFit="1" customWidth="1"/>
    <col min="61" max="61" width="3.42578125" bestFit="1" customWidth="1"/>
  </cols>
  <sheetData>
    <row r="1" spans="1:56" ht="51" customHeight="1" x14ac:dyDescent="0.25">
      <c r="A1" s="16" t="s">
        <v>0</v>
      </c>
      <c r="B1" s="382" t="s">
        <v>1</v>
      </c>
      <c r="C1" s="384" t="s">
        <v>2</v>
      </c>
      <c r="D1" s="372"/>
      <c r="E1" s="386" t="s">
        <v>3</v>
      </c>
      <c r="F1" s="386"/>
      <c r="G1" s="386"/>
      <c r="H1" s="386"/>
      <c r="I1" s="386"/>
      <c r="J1" s="386"/>
      <c r="K1" s="386"/>
      <c r="L1" s="387"/>
      <c r="M1" s="388" t="s">
        <v>2</v>
      </c>
      <c r="N1" s="372"/>
      <c r="O1" s="386" t="s">
        <v>4</v>
      </c>
      <c r="P1" s="386"/>
      <c r="Q1" s="386"/>
      <c r="R1" s="386"/>
      <c r="S1" s="386"/>
      <c r="T1" s="386"/>
      <c r="U1" s="386"/>
      <c r="V1" s="386"/>
      <c r="W1" s="386"/>
      <c r="X1" s="388" t="s">
        <v>2</v>
      </c>
      <c r="Y1" s="372"/>
      <c r="Z1" s="386" t="s">
        <v>5</v>
      </c>
      <c r="AA1" s="386"/>
      <c r="AB1" s="386"/>
      <c r="AC1" s="386"/>
      <c r="AD1" s="386"/>
      <c r="AE1" s="386"/>
      <c r="AF1" s="386"/>
      <c r="AG1" s="386"/>
      <c r="AH1" s="387"/>
      <c r="AI1" s="388" t="s">
        <v>2</v>
      </c>
      <c r="AJ1" s="372"/>
      <c r="AK1" s="386" t="s">
        <v>6</v>
      </c>
      <c r="AL1" s="386"/>
      <c r="AM1" s="386"/>
      <c r="AN1" s="386"/>
      <c r="AO1" s="386"/>
      <c r="AP1" s="386"/>
      <c r="AQ1" s="386"/>
      <c r="AR1" s="386"/>
      <c r="AS1" s="387"/>
      <c r="AT1" s="388" t="s">
        <v>2</v>
      </c>
      <c r="AU1" s="372"/>
      <c r="AV1" s="386" t="s">
        <v>7</v>
      </c>
      <c r="AW1" s="386"/>
      <c r="AX1" s="386"/>
      <c r="AY1" s="386"/>
      <c r="AZ1" s="386"/>
      <c r="BA1" s="386"/>
      <c r="BB1" s="386"/>
      <c r="BC1" s="386"/>
      <c r="BD1" s="379" t="s">
        <v>65</v>
      </c>
    </row>
    <row r="2" spans="1:56" s="36" customFormat="1" ht="15.75" thickBot="1" x14ac:dyDescent="0.3">
      <c r="A2" s="373"/>
      <c r="B2" s="383"/>
      <c r="C2" s="385"/>
      <c r="D2" s="374">
        <v>0</v>
      </c>
      <c r="E2" s="375">
        <v>1</v>
      </c>
      <c r="F2" s="375">
        <v>2</v>
      </c>
      <c r="G2" s="375">
        <v>3</v>
      </c>
      <c r="H2" s="375">
        <v>4</v>
      </c>
      <c r="I2" s="375">
        <v>5</v>
      </c>
      <c r="J2" s="375">
        <v>6</v>
      </c>
      <c r="K2" s="375">
        <v>7</v>
      </c>
      <c r="L2" s="376">
        <v>8</v>
      </c>
      <c r="M2" s="389"/>
      <c r="N2" s="374">
        <v>0</v>
      </c>
      <c r="O2" s="375">
        <v>1</v>
      </c>
      <c r="P2" s="375">
        <v>2</v>
      </c>
      <c r="Q2" s="375">
        <v>3</v>
      </c>
      <c r="R2" s="375">
        <v>4</v>
      </c>
      <c r="S2" s="375">
        <v>5</v>
      </c>
      <c r="T2" s="375">
        <v>6</v>
      </c>
      <c r="U2" s="375">
        <v>7</v>
      </c>
      <c r="V2" s="375">
        <v>8</v>
      </c>
      <c r="W2" s="377">
        <v>9</v>
      </c>
      <c r="X2" s="389"/>
      <c r="Y2" s="374">
        <v>0</v>
      </c>
      <c r="Z2" s="375">
        <v>1</v>
      </c>
      <c r="AA2" s="375">
        <v>2</v>
      </c>
      <c r="AB2" s="375">
        <v>3</v>
      </c>
      <c r="AC2" s="375">
        <v>4</v>
      </c>
      <c r="AD2" s="375">
        <v>5</v>
      </c>
      <c r="AE2" s="375">
        <v>6</v>
      </c>
      <c r="AF2" s="375">
        <v>7</v>
      </c>
      <c r="AG2" s="377">
        <v>8</v>
      </c>
      <c r="AH2" s="376">
        <v>9</v>
      </c>
      <c r="AI2" s="389"/>
      <c r="AJ2" s="374">
        <v>0</v>
      </c>
      <c r="AK2" s="375">
        <v>1</v>
      </c>
      <c r="AL2" s="375">
        <v>2</v>
      </c>
      <c r="AM2" s="375">
        <v>3</v>
      </c>
      <c r="AN2" s="375">
        <v>4</v>
      </c>
      <c r="AO2" s="375">
        <v>5</v>
      </c>
      <c r="AP2" s="375">
        <v>6</v>
      </c>
      <c r="AQ2" s="375">
        <v>7</v>
      </c>
      <c r="AR2" s="377">
        <v>8</v>
      </c>
      <c r="AS2" s="376">
        <v>9</v>
      </c>
      <c r="AT2" s="389"/>
      <c r="AU2" s="374">
        <v>0</v>
      </c>
      <c r="AV2" s="375">
        <v>1</v>
      </c>
      <c r="AW2" s="375">
        <v>2</v>
      </c>
      <c r="AX2" s="375">
        <v>3</v>
      </c>
      <c r="AY2" s="375">
        <v>4</v>
      </c>
      <c r="AZ2" s="375">
        <v>5</v>
      </c>
      <c r="BA2" s="375">
        <v>6</v>
      </c>
      <c r="BB2" s="375">
        <v>7</v>
      </c>
      <c r="BC2" s="377">
        <v>8</v>
      </c>
      <c r="BD2" s="380"/>
    </row>
    <row r="3" spans="1:56" x14ac:dyDescent="0.25">
      <c r="A3" s="18" t="s">
        <v>8</v>
      </c>
      <c r="B3" s="366"/>
      <c r="C3" s="296">
        <v>7</v>
      </c>
      <c r="D3" s="297"/>
      <c r="E3" s="58" t="s">
        <v>13</v>
      </c>
      <c r="F3" s="58" t="s">
        <v>19</v>
      </c>
      <c r="G3" s="364" t="s">
        <v>184</v>
      </c>
      <c r="H3" s="298"/>
      <c r="I3" s="298"/>
      <c r="J3" s="298"/>
      <c r="K3" s="58"/>
      <c r="L3" s="299"/>
      <c r="M3" s="296">
        <v>7</v>
      </c>
      <c r="N3" s="300"/>
      <c r="O3" s="58" t="s">
        <v>13</v>
      </c>
      <c r="P3" s="58" t="s">
        <v>13</v>
      </c>
      <c r="Q3" s="58" t="s">
        <v>10</v>
      </c>
      <c r="R3" s="58" t="s">
        <v>16</v>
      </c>
      <c r="S3" s="58"/>
      <c r="T3" s="298"/>
      <c r="U3" s="298"/>
      <c r="V3" s="298"/>
      <c r="W3" s="301"/>
      <c r="X3" s="296">
        <v>7</v>
      </c>
      <c r="Y3" s="300"/>
      <c r="Z3" s="58" t="s">
        <v>19</v>
      </c>
      <c r="AA3" s="58" t="s">
        <v>19</v>
      </c>
      <c r="AB3" s="58" t="s">
        <v>11</v>
      </c>
      <c r="AC3" s="58" t="s">
        <v>11</v>
      </c>
      <c r="AD3" s="58" t="s">
        <v>10</v>
      </c>
      <c r="AE3" s="58"/>
      <c r="AF3" s="302"/>
      <c r="AG3" s="302"/>
      <c r="AH3" s="301"/>
      <c r="AI3" s="296">
        <v>7</v>
      </c>
      <c r="AJ3" s="303"/>
      <c r="AK3" s="58" t="s">
        <v>16</v>
      </c>
      <c r="AL3" s="58" t="s">
        <v>16</v>
      </c>
      <c r="AM3" s="58" t="s">
        <v>11</v>
      </c>
      <c r="AN3" s="304" t="s">
        <v>10</v>
      </c>
      <c r="AO3" s="58" t="s">
        <v>9</v>
      </c>
      <c r="AP3" s="302"/>
      <c r="AQ3" s="302"/>
      <c r="AR3" s="298"/>
      <c r="AS3" s="299"/>
      <c r="AT3" s="305">
        <v>7</v>
      </c>
      <c r="AU3" s="306"/>
      <c r="AV3" s="307" t="s">
        <v>9</v>
      </c>
      <c r="AW3" s="307" t="s">
        <v>9</v>
      </c>
      <c r="AX3" s="58"/>
      <c r="AY3" s="58"/>
      <c r="AZ3" s="58"/>
      <c r="BA3" s="58"/>
      <c r="BB3" s="58"/>
      <c r="BC3" s="299"/>
      <c r="BD3" s="367">
        <f t="shared" ref="BD3:BD15" si="0">COUNTA(D3:L3,N3:W3,Y3:AH3,AJ3:AS3,AU3:BC3)</f>
        <v>19</v>
      </c>
    </row>
    <row r="4" spans="1:56" x14ac:dyDescent="0.25">
      <c r="A4" s="129" t="s">
        <v>123</v>
      </c>
      <c r="B4" s="368" t="s">
        <v>16</v>
      </c>
      <c r="C4" s="308">
        <v>8</v>
      </c>
      <c r="D4" s="362"/>
      <c r="E4" s="309" t="s">
        <v>16</v>
      </c>
      <c r="F4" s="309" t="s">
        <v>9</v>
      </c>
      <c r="G4" s="309" t="s">
        <v>19</v>
      </c>
      <c r="H4" s="309"/>
      <c r="I4" s="27"/>
      <c r="J4" s="309"/>
      <c r="K4" s="309"/>
      <c r="L4" s="310"/>
      <c r="M4" s="308">
        <v>8</v>
      </c>
      <c r="N4" s="27"/>
      <c r="O4" s="100" t="s">
        <v>19</v>
      </c>
      <c r="P4" s="100" t="s">
        <v>10</v>
      </c>
      <c r="Q4" s="100" t="s">
        <v>13</v>
      </c>
      <c r="R4" s="100" t="s">
        <v>13</v>
      </c>
      <c r="S4" s="27"/>
      <c r="T4" s="309"/>
      <c r="U4" s="309"/>
      <c r="V4" s="83"/>
      <c r="W4" s="75"/>
      <c r="X4" s="308">
        <v>8</v>
      </c>
      <c r="Y4" s="27"/>
      <c r="Z4" s="311" t="s">
        <v>10</v>
      </c>
      <c r="AA4" s="312" t="s">
        <v>46</v>
      </c>
      <c r="AB4" s="27"/>
      <c r="AC4" s="309"/>
      <c r="AD4" s="309"/>
      <c r="AE4" s="309"/>
      <c r="AF4" s="82"/>
      <c r="AG4" s="313"/>
      <c r="AH4" s="310"/>
      <c r="AI4" s="308">
        <v>8</v>
      </c>
      <c r="AJ4" s="314"/>
      <c r="AK4" s="83"/>
      <c r="AL4" s="309"/>
      <c r="AM4" s="309"/>
      <c r="AN4" s="27"/>
      <c r="AO4" s="309"/>
      <c r="AP4" s="83"/>
      <c r="AQ4" s="83"/>
      <c r="AR4" s="83"/>
      <c r="AS4" s="310"/>
      <c r="AT4" s="315">
        <v>8</v>
      </c>
      <c r="AU4" s="316"/>
      <c r="AV4" s="83"/>
      <c r="AW4" s="83"/>
      <c r="AX4" s="317" t="s">
        <v>51</v>
      </c>
      <c r="AY4" s="309" t="s">
        <v>16</v>
      </c>
      <c r="AZ4" s="309" t="s">
        <v>9</v>
      </c>
      <c r="BA4" s="309" t="s">
        <v>11</v>
      </c>
      <c r="BB4" s="309" t="s">
        <v>11</v>
      </c>
      <c r="BC4" s="310"/>
      <c r="BD4" s="369">
        <f t="shared" si="0"/>
        <v>14</v>
      </c>
    </row>
    <row r="5" spans="1:56" x14ac:dyDescent="0.25">
      <c r="A5" s="129" t="s">
        <v>133</v>
      </c>
      <c r="B5" s="368" t="s">
        <v>13</v>
      </c>
      <c r="C5" s="308">
        <v>9</v>
      </c>
      <c r="D5" s="318"/>
      <c r="E5" s="309" t="s">
        <v>10</v>
      </c>
      <c r="F5" s="309" t="s">
        <v>10</v>
      </c>
      <c r="G5" s="309" t="s">
        <v>9</v>
      </c>
      <c r="H5" s="309" t="s">
        <v>9</v>
      </c>
      <c r="I5" s="309" t="s">
        <v>13</v>
      </c>
      <c r="J5" s="100" t="s">
        <v>13</v>
      </c>
      <c r="K5" s="319" t="s">
        <v>52</v>
      </c>
      <c r="L5" s="310"/>
      <c r="M5" s="308">
        <v>9</v>
      </c>
      <c r="N5" s="320"/>
      <c r="O5" s="309" t="s">
        <v>16</v>
      </c>
      <c r="P5" s="309" t="s">
        <v>16</v>
      </c>
      <c r="Q5" s="309" t="s">
        <v>46</v>
      </c>
      <c r="R5" s="321"/>
      <c r="S5" s="322"/>
      <c r="T5" s="323"/>
      <c r="U5" s="323"/>
      <c r="V5" s="323"/>
      <c r="W5" s="324"/>
      <c r="X5" s="308">
        <v>9</v>
      </c>
      <c r="Y5" s="325"/>
      <c r="Z5" s="309" t="s">
        <v>11</v>
      </c>
      <c r="AA5" s="309" t="s">
        <v>11</v>
      </c>
      <c r="AB5" s="309" t="s">
        <v>19</v>
      </c>
      <c r="AC5" s="309" t="s">
        <v>19</v>
      </c>
      <c r="AD5" s="309"/>
      <c r="AE5" s="82"/>
      <c r="AF5" s="82"/>
      <c r="AG5" s="82"/>
      <c r="AH5" s="310"/>
      <c r="AI5" s="308">
        <v>9</v>
      </c>
      <c r="AJ5" s="27"/>
      <c r="AK5" s="309"/>
      <c r="AL5" s="309"/>
      <c r="AM5" s="309"/>
      <c r="AN5" s="82"/>
      <c r="AO5" s="82"/>
      <c r="AP5" s="82"/>
      <c r="AQ5" s="83"/>
      <c r="AR5" s="83"/>
      <c r="AS5" s="310"/>
      <c r="AT5" s="315"/>
      <c r="AU5" s="326"/>
      <c r="AV5" s="323"/>
      <c r="AW5" s="323"/>
      <c r="AX5" s="323"/>
      <c r="AY5" s="323"/>
      <c r="AZ5" s="323"/>
      <c r="BA5" s="323"/>
      <c r="BB5" s="323"/>
      <c r="BC5" s="324"/>
      <c r="BD5" s="369">
        <f t="shared" si="0"/>
        <v>14</v>
      </c>
    </row>
    <row r="6" spans="1:56" x14ac:dyDescent="0.25">
      <c r="A6" s="129" t="s">
        <v>12</v>
      </c>
      <c r="B6" s="366"/>
      <c r="C6" s="308">
        <v>14</v>
      </c>
      <c r="D6" s="326"/>
      <c r="E6" s="323"/>
      <c r="F6" s="323"/>
      <c r="G6" s="323"/>
      <c r="H6" s="323"/>
      <c r="I6" s="323"/>
      <c r="J6" s="323"/>
      <c r="K6" s="229"/>
      <c r="L6" s="324"/>
      <c r="M6" s="308"/>
      <c r="N6" s="320"/>
      <c r="O6" s="322"/>
      <c r="P6" s="323"/>
      <c r="Q6" s="323"/>
      <c r="R6" s="323"/>
      <c r="S6" s="322"/>
      <c r="T6" s="323"/>
      <c r="U6" s="323"/>
      <c r="V6" s="323"/>
      <c r="W6" s="324"/>
      <c r="X6" s="308"/>
      <c r="Y6" s="327"/>
      <c r="Z6" s="229"/>
      <c r="AA6" s="229"/>
      <c r="AB6" s="323"/>
      <c r="AC6" s="323"/>
      <c r="AD6" s="323"/>
      <c r="AE6" s="323"/>
      <c r="AF6" s="323"/>
      <c r="AG6" s="323"/>
      <c r="AH6" s="324"/>
      <c r="AI6" s="308">
        <v>13</v>
      </c>
      <c r="AJ6" s="328"/>
      <c r="AK6" s="322"/>
      <c r="AL6" s="322"/>
      <c r="AM6" s="322"/>
      <c r="AN6" s="229"/>
      <c r="AO6" s="229"/>
      <c r="AP6" s="323"/>
      <c r="AQ6" s="323"/>
      <c r="AR6" s="323"/>
      <c r="AS6" s="324"/>
      <c r="AT6" s="315">
        <v>12</v>
      </c>
      <c r="AU6" s="318" t="s">
        <v>96</v>
      </c>
      <c r="AV6" s="309" t="s">
        <v>16</v>
      </c>
      <c r="AW6" s="309" t="s">
        <v>16</v>
      </c>
      <c r="AX6" s="309" t="s">
        <v>11</v>
      </c>
      <c r="AY6" s="309" t="s">
        <v>11</v>
      </c>
      <c r="AZ6" s="100" t="s">
        <v>132</v>
      </c>
      <c r="BA6" s="363" t="s">
        <v>184</v>
      </c>
      <c r="BB6" s="309"/>
      <c r="BC6" s="310"/>
      <c r="BD6" s="369">
        <f t="shared" si="0"/>
        <v>7</v>
      </c>
    </row>
    <row r="7" spans="1:56" x14ac:dyDescent="0.25">
      <c r="A7" s="18" t="s">
        <v>14</v>
      </c>
      <c r="B7" s="366"/>
      <c r="C7" s="308"/>
      <c r="D7" s="86"/>
      <c r="E7" s="82"/>
      <c r="F7" s="82"/>
      <c r="G7" s="82"/>
      <c r="H7" s="82"/>
      <c r="I7" s="83"/>
      <c r="J7" s="83"/>
      <c r="K7" s="83"/>
      <c r="L7" s="310"/>
      <c r="M7" s="308">
        <v>13</v>
      </c>
      <c r="N7" s="329"/>
      <c r="O7" s="309"/>
      <c r="P7" s="309"/>
      <c r="Q7" s="313" t="s">
        <v>16</v>
      </c>
      <c r="R7" s="363" t="s">
        <v>184</v>
      </c>
      <c r="S7" s="97" t="s">
        <v>13</v>
      </c>
      <c r="T7" s="97" t="s">
        <v>10</v>
      </c>
      <c r="U7" s="97" t="s">
        <v>19</v>
      </c>
      <c r="V7" s="83"/>
      <c r="W7" s="310"/>
      <c r="X7" s="308"/>
      <c r="Y7" s="325"/>
      <c r="Z7" s="83"/>
      <c r="AA7" s="83"/>
      <c r="AB7" s="83"/>
      <c r="AC7" s="83"/>
      <c r="AD7" s="83"/>
      <c r="AE7" s="83"/>
      <c r="AF7" s="83"/>
      <c r="AG7" s="83"/>
      <c r="AH7" s="310"/>
      <c r="AI7" s="308"/>
      <c r="AJ7" s="330"/>
      <c r="AK7" s="309"/>
      <c r="AL7" s="309"/>
      <c r="AM7" s="83"/>
      <c r="AN7" s="83"/>
      <c r="AO7" s="83"/>
      <c r="AP7" s="83"/>
      <c r="AQ7" s="83"/>
      <c r="AR7" s="83"/>
      <c r="AS7" s="310"/>
      <c r="AT7" s="315">
        <v>13</v>
      </c>
      <c r="AU7" s="318"/>
      <c r="AV7" s="309"/>
      <c r="AW7" s="309"/>
      <c r="AX7" s="309"/>
      <c r="AY7" s="83"/>
      <c r="AZ7" s="313" t="s">
        <v>11</v>
      </c>
      <c r="BA7" s="313" t="s">
        <v>9</v>
      </c>
      <c r="BB7" s="309"/>
      <c r="BC7" s="310"/>
      <c r="BD7" s="369">
        <f t="shared" si="0"/>
        <v>7</v>
      </c>
    </row>
    <row r="8" spans="1:56" x14ac:dyDescent="0.25">
      <c r="A8" s="18" t="s">
        <v>140</v>
      </c>
      <c r="B8" s="368" t="s">
        <v>11</v>
      </c>
      <c r="C8" s="308"/>
      <c r="D8" s="326"/>
      <c r="E8" s="323"/>
      <c r="F8" s="323"/>
      <c r="G8" s="323"/>
      <c r="H8" s="323"/>
      <c r="I8" s="323"/>
      <c r="J8" s="229"/>
      <c r="K8" s="229"/>
      <c r="L8" s="324"/>
      <c r="M8" s="308"/>
      <c r="N8" s="331"/>
      <c r="O8" s="309"/>
      <c r="P8" s="309"/>
      <c r="Q8" s="323"/>
      <c r="R8" s="309"/>
      <c r="S8" s="27"/>
      <c r="T8" s="27"/>
      <c r="U8" s="27"/>
      <c r="V8" s="323"/>
      <c r="W8" s="324"/>
      <c r="X8" s="308"/>
      <c r="Y8" s="329"/>
      <c r="Z8" s="309"/>
      <c r="AA8" s="27"/>
      <c r="AB8" s="100" t="s">
        <v>10</v>
      </c>
      <c r="AC8" s="100" t="s">
        <v>10</v>
      </c>
      <c r="AD8" s="332" t="s">
        <v>50</v>
      </c>
      <c r="AE8" s="323"/>
      <c r="AF8" s="323"/>
      <c r="AG8" s="323"/>
      <c r="AH8" s="324"/>
      <c r="AI8" s="308"/>
      <c r="AJ8" s="27"/>
      <c r="AK8" s="100" t="s">
        <v>9</v>
      </c>
      <c r="AL8" s="100" t="s">
        <v>9</v>
      </c>
      <c r="AM8" s="333" t="s">
        <v>46</v>
      </c>
      <c r="AN8" s="309"/>
      <c r="AO8" s="309"/>
      <c r="AP8" s="309"/>
      <c r="AQ8" s="83"/>
      <c r="AR8" s="83"/>
      <c r="AS8" s="310"/>
      <c r="AT8" s="315">
        <v>12</v>
      </c>
      <c r="AU8" s="316"/>
      <c r="AV8" s="82"/>
      <c r="AW8" s="82"/>
      <c r="AX8" s="309"/>
      <c r="AY8" s="309"/>
      <c r="AZ8" s="309"/>
      <c r="BA8" s="309"/>
      <c r="BB8" s="83"/>
      <c r="BC8" s="310"/>
      <c r="BD8" s="369">
        <f t="shared" si="0"/>
        <v>6</v>
      </c>
    </row>
    <row r="9" spans="1:56" x14ac:dyDescent="0.25">
      <c r="A9" s="129" t="s">
        <v>15</v>
      </c>
      <c r="B9" s="368" t="s">
        <v>19</v>
      </c>
      <c r="C9" s="308"/>
      <c r="D9" s="316"/>
      <c r="E9" s="313"/>
      <c r="F9" s="83"/>
      <c r="G9" s="83"/>
      <c r="H9" s="83"/>
      <c r="I9" s="82"/>
      <c r="J9" s="309"/>
      <c r="K9" s="309"/>
      <c r="L9" s="75"/>
      <c r="M9" s="308"/>
      <c r="N9" s="314"/>
      <c r="O9" s="83"/>
      <c r="P9" s="83"/>
      <c r="Q9" s="309"/>
      <c r="R9" s="83"/>
      <c r="S9" s="309" t="s">
        <v>16</v>
      </c>
      <c r="T9" s="309" t="s">
        <v>16</v>
      </c>
      <c r="U9" s="313" t="s">
        <v>13</v>
      </c>
      <c r="V9" s="75" t="s">
        <v>13</v>
      </c>
      <c r="W9" s="27"/>
      <c r="X9" s="308"/>
      <c r="Y9" s="27"/>
      <c r="Z9" s="82"/>
      <c r="AA9" s="103"/>
      <c r="AB9" s="82"/>
      <c r="AC9" s="313"/>
      <c r="AD9" s="317" t="s">
        <v>53</v>
      </c>
      <c r="AE9" s="309" t="s">
        <v>19</v>
      </c>
      <c r="AF9" s="309" t="s">
        <v>19</v>
      </c>
      <c r="AG9" s="309" t="s">
        <v>11</v>
      </c>
      <c r="AH9" s="309" t="s">
        <v>11</v>
      </c>
      <c r="AI9" s="308"/>
      <c r="AJ9" s="330"/>
      <c r="AK9" s="82"/>
      <c r="AL9" s="82"/>
      <c r="AM9" s="82"/>
      <c r="AN9" s="27"/>
      <c r="AO9" s="334" t="s">
        <v>46</v>
      </c>
      <c r="AP9" s="334" t="s">
        <v>9</v>
      </c>
      <c r="AQ9" s="100" t="s">
        <v>9</v>
      </c>
      <c r="AR9" s="309" t="s">
        <v>10</v>
      </c>
      <c r="AS9" s="75" t="s">
        <v>10</v>
      </c>
      <c r="AT9" s="315"/>
      <c r="AU9" s="316"/>
      <c r="AV9" s="82"/>
      <c r="AW9" s="82"/>
      <c r="AX9" s="82"/>
      <c r="AY9" s="27"/>
      <c r="AZ9" s="103"/>
      <c r="BA9" s="82"/>
      <c r="BB9" s="309"/>
      <c r="BC9" s="335"/>
      <c r="BD9" s="369">
        <f t="shared" si="0"/>
        <v>14</v>
      </c>
    </row>
    <row r="10" spans="1:56" ht="18" x14ac:dyDescent="0.35">
      <c r="A10" s="18" t="s">
        <v>17</v>
      </c>
      <c r="B10" s="366"/>
      <c r="C10" s="308">
        <v>3</v>
      </c>
      <c r="D10" s="316"/>
      <c r="E10" s="313"/>
      <c r="F10" s="83"/>
      <c r="G10" s="309" t="s">
        <v>159</v>
      </c>
      <c r="H10" s="309" t="s">
        <v>160</v>
      </c>
      <c r="I10" s="336" t="s">
        <v>161</v>
      </c>
      <c r="J10" s="309" t="s">
        <v>162</v>
      </c>
      <c r="K10" s="83"/>
      <c r="L10" s="310"/>
      <c r="M10" s="308">
        <v>3</v>
      </c>
      <c r="N10" s="314"/>
      <c r="O10" s="309" t="s">
        <v>163</v>
      </c>
      <c r="P10" s="309" t="s">
        <v>164</v>
      </c>
      <c r="Q10" s="309" t="s">
        <v>164</v>
      </c>
      <c r="R10" s="309" t="s">
        <v>165</v>
      </c>
      <c r="S10" s="309" t="s">
        <v>163</v>
      </c>
      <c r="T10" s="309" t="s">
        <v>163</v>
      </c>
      <c r="U10" s="27"/>
      <c r="V10" s="309"/>
      <c r="W10" s="310"/>
      <c r="X10" s="308">
        <v>3</v>
      </c>
      <c r="Y10" s="325"/>
      <c r="Z10" s="12" t="s">
        <v>63</v>
      </c>
      <c r="AA10" s="309" t="s">
        <v>163</v>
      </c>
      <c r="AB10" s="363" t="s">
        <v>184</v>
      </c>
      <c r="AC10" s="83"/>
      <c r="AD10" s="83"/>
      <c r="AE10" s="83"/>
      <c r="AF10" s="309"/>
      <c r="AG10" s="309"/>
      <c r="AH10" s="75"/>
      <c r="AI10" s="308">
        <v>3</v>
      </c>
      <c r="AJ10" s="330"/>
      <c r="AK10" s="82"/>
      <c r="AL10" s="309"/>
      <c r="AM10" s="309" t="s">
        <v>160</v>
      </c>
      <c r="AN10" s="309" t="s">
        <v>165</v>
      </c>
      <c r="AO10" s="309" t="s">
        <v>10</v>
      </c>
      <c r="AP10" s="337" t="s">
        <v>166</v>
      </c>
      <c r="AQ10" s="337" t="s">
        <v>167</v>
      </c>
      <c r="AR10" s="83"/>
      <c r="AS10" s="310"/>
      <c r="AT10" s="315"/>
      <c r="AU10" s="316"/>
      <c r="AV10" s="309"/>
      <c r="AW10" s="309"/>
      <c r="AX10" s="309"/>
      <c r="AY10" s="309" t="s">
        <v>163</v>
      </c>
      <c r="AZ10" s="100" t="s">
        <v>160</v>
      </c>
      <c r="BA10" s="100" t="s">
        <v>160</v>
      </c>
      <c r="BB10" s="338"/>
      <c r="BC10" s="310"/>
      <c r="BD10" s="369">
        <f t="shared" si="0"/>
        <v>21</v>
      </c>
    </row>
    <row r="11" spans="1:56" ht="18" x14ac:dyDescent="0.35">
      <c r="A11" s="129" t="s">
        <v>18</v>
      </c>
      <c r="B11" s="368" t="s">
        <v>9</v>
      </c>
      <c r="C11" s="308">
        <v>10</v>
      </c>
      <c r="D11" s="362"/>
      <c r="E11" s="309" t="s">
        <v>164</v>
      </c>
      <c r="F11" s="309" t="s">
        <v>159</v>
      </c>
      <c r="G11" s="309" t="s">
        <v>46</v>
      </c>
      <c r="H11" s="309" t="s">
        <v>164</v>
      </c>
      <c r="I11" s="309" t="s">
        <v>164</v>
      </c>
      <c r="J11" s="309" t="s">
        <v>164</v>
      </c>
      <c r="K11" s="309" t="s">
        <v>168</v>
      </c>
      <c r="L11" s="310"/>
      <c r="M11" s="308">
        <v>10</v>
      </c>
      <c r="N11" s="290"/>
      <c r="O11" s="309"/>
      <c r="P11" s="309"/>
      <c r="Q11" s="309"/>
      <c r="R11" s="309" t="s">
        <v>164</v>
      </c>
      <c r="S11" s="309" t="s">
        <v>164</v>
      </c>
      <c r="T11" s="309" t="s">
        <v>164</v>
      </c>
      <c r="U11" s="309"/>
      <c r="V11" s="309"/>
      <c r="W11" s="310"/>
      <c r="X11" s="308">
        <v>10</v>
      </c>
      <c r="Y11" s="325"/>
      <c r="Z11" s="309"/>
      <c r="AA11" s="309"/>
      <c r="AB11" s="309" t="s">
        <v>163</v>
      </c>
      <c r="AC11" s="309" t="s">
        <v>160</v>
      </c>
      <c r="AD11" s="309" t="s">
        <v>160</v>
      </c>
      <c r="AE11" s="309" t="s">
        <v>160</v>
      </c>
      <c r="AF11" s="309"/>
      <c r="AG11" s="309"/>
      <c r="AH11" s="310"/>
      <c r="AI11" s="308">
        <v>10</v>
      </c>
      <c r="AJ11" s="339"/>
      <c r="AK11" s="82"/>
      <c r="AL11" s="309"/>
      <c r="AM11" s="319" t="s">
        <v>48</v>
      </c>
      <c r="AN11" s="309" t="s">
        <v>160</v>
      </c>
      <c r="AO11" s="309" t="s">
        <v>160</v>
      </c>
      <c r="AP11" s="309" t="s">
        <v>160</v>
      </c>
      <c r="AQ11" s="309"/>
      <c r="AR11" s="83"/>
      <c r="AS11" s="310"/>
      <c r="AT11" s="315">
        <v>10</v>
      </c>
      <c r="AU11" s="316"/>
      <c r="AV11" s="309" t="s">
        <v>11</v>
      </c>
      <c r="AW11" s="309" t="s">
        <v>11</v>
      </c>
      <c r="AX11" s="309" t="s">
        <v>163</v>
      </c>
      <c r="AY11" s="82"/>
      <c r="AZ11" s="82"/>
      <c r="BA11" s="82"/>
      <c r="BB11" s="83"/>
      <c r="BC11" s="310"/>
      <c r="BD11" s="369">
        <f t="shared" si="0"/>
        <v>21</v>
      </c>
    </row>
    <row r="12" spans="1:56" ht="18" x14ac:dyDescent="0.35">
      <c r="A12" s="18" t="s">
        <v>20</v>
      </c>
      <c r="B12" s="366"/>
      <c r="C12" s="308">
        <v>15</v>
      </c>
      <c r="D12" s="318"/>
      <c r="E12" s="313" t="s">
        <v>169</v>
      </c>
      <c r="F12" s="309" t="s">
        <v>170</v>
      </c>
      <c r="G12" s="309" t="s">
        <v>170</v>
      </c>
      <c r="H12" s="309" t="s">
        <v>170</v>
      </c>
      <c r="I12" s="313" t="s">
        <v>169</v>
      </c>
      <c r="J12" s="309" t="s">
        <v>10</v>
      </c>
      <c r="K12" s="309"/>
      <c r="L12" s="310"/>
      <c r="M12" s="308">
        <v>15</v>
      </c>
      <c r="N12" s="290"/>
      <c r="O12" s="340" t="s">
        <v>10</v>
      </c>
      <c r="P12" s="309" t="s">
        <v>163</v>
      </c>
      <c r="Q12" s="309" t="s">
        <v>163</v>
      </c>
      <c r="R12" s="309" t="s">
        <v>10</v>
      </c>
      <c r="S12" s="309" t="s">
        <v>10</v>
      </c>
      <c r="T12" s="309"/>
      <c r="U12" s="83"/>
      <c r="V12" s="83"/>
      <c r="W12" s="310"/>
      <c r="X12" s="308">
        <v>15</v>
      </c>
      <c r="Y12" s="325"/>
      <c r="Z12" s="309" t="s">
        <v>171</v>
      </c>
      <c r="AA12" s="340" t="s">
        <v>10</v>
      </c>
      <c r="AB12" s="363" t="s">
        <v>184</v>
      </c>
      <c r="AC12" s="27"/>
      <c r="AD12" s="309"/>
      <c r="AE12" s="309"/>
      <c r="AF12" s="309"/>
      <c r="AG12" s="100"/>
      <c r="AH12" s="75"/>
      <c r="AI12" s="308">
        <v>15</v>
      </c>
      <c r="AJ12" s="330"/>
      <c r="AK12" s="309" t="s">
        <v>11</v>
      </c>
      <c r="AL12" s="309" t="s">
        <v>11</v>
      </c>
      <c r="AM12" s="340" t="s">
        <v>10</v>
      </c>
      <c r="AN12" s="313" t="s">
        <v>172</v>
      </c>
      <c r="AO12" s="27"/>
      <c r="AP12" s="309"/>
      <c r="AQ12" s="309"/>
      <c r="AR12" s="83"/>
      <c r="AS12" s="310"/>
      <c r="AT12" s="315">
        <v>15</v>
      </c>
      <c r="AU12" s="318"/>
      <c r="AV12" s="82"/>
      <c r="AW12" s="309"/>
      <c r="AX12" s="309"/>
      <c r="AY12" s="27"/>
      <c r="AZ12" s="309" t="s">
        <v>173</v>
      </c>
      <c r="BA12" s="309" t="s">
        <v>173</v>
      </c>
      <c r="BB12" s="338"/>
      <c r="BC12" s="310"/>
      <c r="BD12" s="369">
        <f t="shared" si="0"/>
        <v>20</v>
      </c>
    </row>
    <row r="13" spans="1:56" ht="18" x14ac:dyDescent="0.35">
      <c r="A13" s="18" t="s">
        <v>21</v>
      </c>
      <c r="B13" s="366"/>
      <c r="C13" s="341" t="s">
        <v>23</v>
      </c>
      <c r="D13" s="342" t="s">
        <v>174</v>
      </c>
      <c r="E13" s="309" t="s">
        <v>171</v>
      </c>
      <c r="F13" s="309" t="s">
        <v>175</v>
      </c>
      <c r="G13" s="309" t="s">
        <v>175</v>
      </c>
      <c r="H13" s="309" t="s">
        <v>175</v>
      </c>
      <c r="I13" s="309" t="s">
        <v>171</v>
      </c>
      <c r="J13" s="309" t="s">
        <v>171</v>
      </c>
      <c r="K13" s="309"/>
      <c r="L13" s="75"/>
      <c r="M13" s="341" t="s">
        <v>23</v>
      </c>
      <c r="N13" s="329"/>
      <c r="O13" s="309"/>
      <c r="P13" s="309"/>
      <c r="Q13" s="309"/>
      <c r="R13" s="25" t="s">
        <v>57</v>
      </c>
      <c r="S13" s="25" t="s">
        <v>57</v>
      </c>
      <c r="T13" s="313" t="s">
        <v>176</v>
      </c>
      <c r="U13" s="309" t="s">
        <v>170</v>
      </c>
      <c r="V13" s="309"/>
      <c r="W13" s="75"/>
      <c r="X13" s="308">
        <v>12</v>
      </c>
      <c r="Y13" s="343"/>
      <c r="Z13" s="309"/>
      <c r="AA13" s="309" t="s">
        <v>171</v>
      </c>
      <c r="AB13" s="10" t="s">
        <v>59</v>
      </c>
      <c r="AC13" s="10" t="s">
        <v>59</v>
      </c>
      <c r="AD13" s="378" t="s">
        <v>135</v>
      </c>
      <c r="AE13" s="378"/>
      <c r="AF13" s="378"/>
      <c r="AG13" s="378"/>
      <c r="AH13" s="310"/>
      <c r="AI13" s="308">
        <v>12</v>
      </c>
      <c r="AJ13" s="330"/>
      <c r="AK13" s="309"/>
      <c r="AL13" s="309"/>
      <c r="AM13" s="309"/>
      <c r="AN13" s="309" t="s">
        <v>177</v>
      </c>
      <c r="AO13" s="313" t="s">
        <v>178</v>
      </c>
      <c r="AP13" s="344" t="s">
        <v>179</v>
      </c>
      <c r="AQ13" s="345" t="s">
        <v>180</v>
      </c>
      <c r="AR13" s="83"/>
      <c r="AS13" s="346"/>
      <c r="AT13" s="315">
        <v>12</v>
      </c>
      <c r="AU13" s="318"/>
      <c r="AV13" s="309"/>
      <c r="AW13" s="347">
        <v>0</v>
      </c>
      <c r="AX13" s="348">
        <v>0</v>
      </c>
      <c r="AY13" s="363" t="s">
        <v>184</v>
      </c>
      <c r="AZ13" s="104" t="s">
        <v>64</v>
      </c>
      <c r="BA13" s="309"/>
      <c r="BB13" s="309"/>
      <c r="BC13" s="310"/>
      <c r="BD13" s="369">
        <f t="shared" si="0"/>
        <v>23</v>
      </c>
    </row>
    <row r="14" spans="1:56" ht="18" x14ac:dyDescent="0.35">
      <c r="A14" s="18" t="s">
        <v>22</v>
      </c>
      <c r="B14" s="366"/>
      <c r="C14" s="341" t="s">
        <v>23</v>
      </c>
      <c r="D14" s="349"/>
      <c r="E14" s="309"/>
      <c r="F14" s="309"/>
      <c r="G14" s="27"/>
      <c r="H14" s="97" t="s">
        <v>162</v>
      </c>
      <c r="I14" s="97" t="s">
        <v>162</v>
      </c>
      <c r="J14" s="309"/>
      <c r="K14" s="83"/>
      <c r="L14" s="350"/>
      <c r="M14" s="341" t="s">
        <v>23</v>
      </c>
      <c r="N14" s="351"/>
      <c r="O14" s="312"/>
      <c r="P14" s="97" t="s">
        <v>162</v>
      </c>
      <c r="Q14" s="97" t="s">
        <v>162</v>
      </c>
      <c r="R14" s="97" t="s">
        <v>162</v>
      </c>
      <c r="S14" s="97" t="s">
        <v>162</v>
      </c>
      <c r="T14" s="97" t="s">
        <v>162</v>
      </c>
      <c r="U14" s="309"/>
      <c r="V14" s="309"/>
      <c r="W14" s="350"/>
      <c r="X14" s="341" t="s">
        <v>23</v>
      </c>
      <c r="Y14" s="352"/>
      <c r="Z14" s="103"/>
      <c r="AA14" s="103"/>
      <c r="AB14" s="103"/>
      <c r="AC14" s="363" t="s">
        <v>184</v>
      </c>
      <c r="AD14" s="100" t="s">
        <v>173</v>
      </c>
      <c r="AE14" s="100" t="s">
        <v>173</v>
      </c>
      <c r="AF14" s="100" t="s">
        <v>173</v>
      </c>
      <c r="AG14" s="100"/>
      <c r="AH14" s="98"/>
      <c r="AI14" s="341" t="s">
        <v>23</v>
      </c>
      <c r="AJ14" s="352"/>
      <c r="AK14" s="11" t="s">
        <v>60</v>
      </c>
      <c r="AL14" s="11" t="s">
        <v>60</v>
      </c>
      <c r="AM14" s="11" t="s">
        <v>60</v>
      </c>
      <c r="AN14" s="11" t="s">
        <v>60</v>
      </c>
      <c r="AO14" s="11" t="s">
        <v>60</v>
      </c>
      <c r="AP14" s="11" t="s">
        <v>60</v>
      </c>
      <c r="AQ14" s="11" t="s">
        <v>60</v>
      </c>
      <c r="AR14" s="333"/>
      <c r="AS14" s="350"/>
      <c r="AT14" s="353" t="s">
        <v>23</v>
      </c>
      <c r="AU14" s="349"/>
      <c r="AV14" s="11" t="s">
        <v>60</v>
      </c>
      <c r="AW14" s="11" t="s">
        <v>60</v>
      </c>
      <c r="AX14" s="11" t="s">
        <v>60</v>
      </c>
      <c r="AY14" s="11" t="s">
        <v>60</v>
      </c>
      <c r="AZ14" s="11" t="s">
        <v>60</v>
      </c>
      <c r="BA14" s="11" t="s">
        <v>60</v>
      </c>
      <c r="BB14" s="11" t="s">
        <v>60</v>
      </c>
      <c r="BC14" s="350"/>
      <c r="BD14" s="369">
        <f t="shared" si="0"/>
        <v>25</v>
      </c>
    </row>
    <row r="15" spans="1:56" ht="18" x14ac:dyDescent="0.35">
      <c r="A15" s="129" t="s">
        <v>24</v>
      </c>
      <c r="B15" s="368" t="s">
        <v>10</v>
      </c>
      <c r="C15" s="308"/>
      <c r="D15" s="349"/>
      <c r="E15" s="312"/>
      <c r="F15" s="309"/>
      <c r="G15" s="309" t="s">
        <v>10</v>
      </c>
      <c r="H15" s="309" t="s">
        <v>10</v>
      </c>
      <c r="I15" s="309" t="s">
        <v>10</v>
      </c>
      <c r="J15" s="309"/>
      <c r="K15" s="27"/>
      <c r="L15" s="310"/>
      <c r="M15" s="308">
        <v>14</v>
      </c>
      <c r="N15" s="351"/>
      <c r="O15" s="83"/>
      <c r="P15" s="83"/>
      <c r="Q15" s="83"/>
      <c r="R15" s="309"/>
      <c r="S15" s="309"/>
      <c r="T15" s="309"/>
      <c r="U15" s="309"/>
      <c r="V15" s="309"/>
      <c r="W15" s="350"/>
      <c r="X15" s="308"/>
      <c r="Y15" s="352"/>
      <c r="Z15" s="309"/>
      <c r="AA15" s="309"/>
      <c r="AB15" s="309"/>
      <c r="AC15" s="309"/>
      <c r="AD15" s="312" t="s">
        <v>46</v>
      </c>
      <c r="AE15" s="312" t="s">
        <v>10</v>
      </c>
      <c r="AF15" s="317" t="s">
        <v>49</v>
      </c>
      <c r="AG15" s="312"/>
      <c r="AH15" s="350"/>
      <c r="AI15" s="308">
        <v>14</v>
      </c>
      <c r="AJ15" s="352"/>
      <c r="AK15" s="309" t="s">
        <v>10</v>
      </c>
      <c r="AL15" s="309" t="s">
        <v>10</v>
      </c>
      <c r="AM15" s="340" t="s">
        <v>173</v>
      </c>
      <c r="AN15" s="340" t="s">
        <v>181</v>
      </c>
      <c r="AO15" s="354" t="s">
        <v>182</v>
      </c>
      <c r="AP15" s="309" t="s">
        <v>177</v>
      </c>
      <c r="AQ15" s="309" t="s">
        <v>177</v>
      </c>
      <c r="AR15" s="333"/>
      <c r="AS15" s="350"/>
      <c r="AT15" s="315">
        <v>14</v>
      </c>
      <c r="AU15" s="349"/>
      <c r="AV15" s="309"/>
      <c r="AW15" s="309"/>
      <c r="AX15" s="309" t="s">
        <v>167</v>
      </c>
      <c r="AY15" s="309" t="s">
        <v>167</v>
      </c>
      <c r="AZ15" s="333"/>
      <c r="BA15" s="309"/>
      <c r="BB15" s="309"/>
      <c r="BC15" s="350"/>
      <c r="BD15" s="369">
        <f t="shared" si="0"/>
        <v>15</v>
      </c>
    </row>
    <row r="16" spans="1:56" x14ac:dyDescent="0.25">
      <c r="A16" s="18"/>
      <c r="B16" s="366"/>
      <c r="C16" s="308"/>
      <c r="D16" s="349"/>
      <c r="E16" s="100"/>
      <c r="F16" s="100"/>
      <c r="G16" s="100"/>
      <c r="H16" s="100"/>
      <c r="I16" s="100"/>
      <c r="J16" s="100"/>
      <c r="K16" s="309"/>
      <c r="L16" s="350"/>
      <c r="M16" s="308"/>
      <c r="N16" s="351"/>
      <c r="O16" s="333"/>
      <c r="P16" s="333"/>
      <c r="Q16" s="333"/>
      <c r="R16" s="333"/>
      <c r="S16" s="333"/>
      <c r="T16" s="333"/>
      <c r="U16" s="333"/>
      <c r="V16" s="333"/>
      <c r="W16" s="350"/>
      <c r="X16" s="308"/>
      <c r="Y16" s="352"/>
      <c r="Z16" s="312"/>
      <c r="AA16" s="312"/>
      <c r="AB16" s="312"/>
      <c r="AC16" s="312"/>
      <c r="AD16" s="312"/>
      <c r="AE16" s="312"/>
      <c r="AF16" s="312"/>
      <c r="AG16" s="312"/>
      <c r="AH16" s="350"/>
      <c r="AI16" s="308"/>
      <c r="AJ16" s="352"/>
      <c r="AK16" s="312"/>
      <c r="AL16" s="312"/>
      <c r="AM16" s="312"/>
      <c r="AN16" s="309"/>
      <c r="AO16" s="309"/>
      <c r="AP16" s="312"/>
      <c r="AQ16" s="309"/>
      <c r="AR16" s="312"/>
      <c r="AS16" s="350"/>
      <c r="AT16" s="315"/>
      <c r="AU16" s="349"/>
      <c r="AV16" s="309"/>
      <c r="AW16" s="309"/>
      <c r="AX16" s="312"/>
      <c r="AY16" s="312"/>
      <c r="AZ16" s="312"/>
      <c r="BA16" s="312"/>
      <c r="BB16" s="309"/>
      <c r="BC16" s="350"/>
      <c r="BD16" s="369"/>
    </row>
    <row r="17" spans="1:60" ht="18" x14ac:dyDescent="0.35">
      <c r="A17" s="18" t="s">
        <v>25</v>
      </c>
      <c r="B17" s="366"/>
      <c r="C17" s="258" t="s">
        <v>54</v>
      </c>
      <c r="D17" s="349"/>
      <c r="E17" s="25" t="s">
        <v>61</v>
      </c>
      <c r="F17" s="22"/>
      <c r="G17" s="22"/>
      <c r="H17" s="22"/>
      <c r="I17" s="22"/>
      <c r="J17" s="22"/>
      <c r="K17" s="312"/>
      <c r="L17" s="350"/>
      <c r="M17" s="308"/>
      <c r="N17" s="351"/>
      <c r="O17" s="25" t="s">
        <v>61</v>
      </c>
      <c r="P17" s="22"/>
      <c r="Q17" s="22"/>
      <c r="R17" s="22"/>
      <c r="S17" s="22"/>
      <c r="T17" s="22"/>
      <c r="U17" s="312"/>
      <c r="V17" s="312"/>
      <c r="W17" s="350"/>
      <c r="X17" s="308"/>
      <c r="Y17" s="352"/>
      <c r="Z17" s="9"/>
      <c r="AA17" s="9"/>
      <c r="AB17" s="9"/>
      <c r="AC17" s="9"/>
      <c r="AD17" s="26" t="s">
        <v>13</v>
      </c>
      <c r="AE17" s="9"/>
      <c r="AF17" s="9"/>
      <c r="AG17" s="9"/>
      <c r="AH17" s="350"/>
      <c r="AI17" s="308"/>
      <c r="AJ17" s="343"/>
      <c r="AK17" s="26" t="s">
        <v>13</v>
      </c>
      <c r="AL17" s="35" t="s">
        <v>62</v>
      </c>
      <c r="AM17" s="48"/>
      <c r="AN17" s="48"/>
      <c r="AO17" s="48"/>
      <c r="AP17" s="48"/>
      <c r="AQ17" s="48"/>
      <c r="AR17" s="48"/>
      <c r="AS17" s="350"/>
      <c r="AT17" s="315"/>
      <c r="AU17" s="318"/>
      <c r="AV17" s="26" t="s">
        <v>13</v>
      </c>
      <c r="AW17" s="35" t="s">
        <v>62</v>
      </c>
      <c r="AX17" s="55"/>
      <c r="AY17" s="48"/>
      <c r="AZ17" s="48"/>
      <c r="BA17" s="48"/>
      <c r="BB17" s="48"/>
      <c r="BC17" s="355"/>
      <c r="BD17" s="369"/>
      <c r="BE17" s="125"/>
    </row>
    <row r="18" spans="1:60" ht="18" customHeight="1" x14ac:dyDescent="0.35">
      <c r="A18" s="18" t="s">
        <v>86</v>
      </c>
      <c r="B18" s="366"/>
      <c r="C18" s="356"/>
      <c r="D18" s="318"/>
      <c r="E18" s="309"/>
      <c r="F18" s="10" t="s">
        <v>59</v>
      </c>
      <c r="G18" s="10" t="s">
        <v>59</v>
      </c>
      <c r="H18" s="10" t="s">
        <v>59</v>
      </c>
      <c r="I18" s="10" t="s">
        <v>59</v>
      </c>
      <c r="J18" s="10" t="s">
        <v>59</v>
      </c>
      <c r="K18" s="10" t="s">
        <v>59</v>
      </c>
      <c r="L18" s="75"/>
      <c r="M18" s="308"/>
      <c r="N18" s="351"/>
      <c r="O18" s="12" t="s">
        <v>58</v>
      </c>
      <c r="P18" s="12" t="s">
        <v>58</v>
      </c>
      <c r="Q18" s="12" t="s">
        <v>58</v>
      </c>
      <c r="R18" s="12" t="s">
        <v>58</v>
      </c>
      <c r="S18" s="12" t="s">
        <v>58</v>
      </c>
      <c r="T18" s="12" t="s">
        <v>58</v>
      </c>
      <c r="U18" s="12" t="s">
        <v>58</v>
      </c>
      <c r="V18" s="312"/>
      <c r="W18" s="75"/>
      <c r="X18" s="308"/>
      <c r="Y18" s="351"/>
      <c r="Z18" s="10" t="s">
        <v>59</v>
      </c>
      <c r="AA18" s="10" t="s">
        <v>59</v>
      </c>
      <c r="AB18" s="12" t="s">
        <v>58</v>
      </c>
      <c r="AC18" s="12" t="s">
        <v>58</v>
      </c>
      <c r="AD18" s="12" t="s">
        <v>58</v>
      </c>
      <c r="AE18" s="12" t="s">
        <v>58</v>
      </c>
      <c r="AF18" s="12" t="s">
        <v>58</v>
      </c>
      <c r="AG18" s="309"/>
      <c r="AH18" s="75"/>
      <c r="AI18" s="308"/>
      <c r="AJ18" s="352"/>
      <c r="AK18" s="309"/>
      <c r="AL18" s="309"/>
      <c r="AM18" s="363" t="s">
        <v>184</v>
      </c>
      <c r="AN18" s="10" t="s">
        <v>59</v>
      </c>
      <c r="AO18" s="10" t="s">
        <v>59</v>
      </c>
      <c r="AP18" s="10" t="s">
        <v>59</v>
      </c>
      <c r="AQ18" s="10" t="s">
        <v>59</v>
      </c>
      <c r="AR18" s="309"/>
      <c r="AS18" s="75"/>
      <c r="AT18" s="315"/>
      <c r="AU18" s="318"/>
      <c r="AV18" s="104" t="s">
        <v>183</v>
      </c>
      <c r="AW18" s="104" t="s">
        <v>183</v>
      </c>
      <c r="AX18" s="12" t="s">
        <v>58</v>
      </c>
      <c r="AY18" s="12" t="s">
        <v>58</v>
      </c>
      <c r="AZ18" s="27"/>
      <c r="BA18" s="309"/>
      <c r="BB18" s="309"/>
      <c r="BC18" s="75"/>
      <c r="BD18" s="369">
        <f>COUNTA(D18:L18,N18:W18,Y18:AH18,AJ18:AS18,AU18:BC18)</f>
        <v>29</v>
      </c>
      <c r="BE18" s="125"/>
    </row>
    <row r="19" spans="1:60" ht="18.75" thickBot="1" x14ac:dyDescent="0.4">
      <c r="A19" s="19" t="s">
        <v>26</v>
      </c>
      <c r="B19" s="370"/>
      <c r="C19" s="240"/>
      <c r="D19" s="357"/>
      <c r="E19" s="14" t="s">
        <v>57</v>
      </c>
      <c r="F19" s="14" t="s">
        <v>57</v>
      </c>
      <c r="G19" s="14" t="s">
        <v>57</v>
      </c>
      <c r="H19" s="14" t="s">
        <v>57</v>
      </c>
      <c r="I19" s="14" t="s">
        <v>66</v>
      </c>
      <c r="J19" s="15" t="s">
        <v>56</v>
      </c>
      <c r="K19" s="15" t="s">
        <v>81</v>
      </c>
      <c r="L19" s="358"/>
      <c r="M19" s="240"/>
      <c r="N19" s="359"/>
      <c r="O19" s="14" t="s">
        <v>66</v>
      </c>
      <c r="P19" s="14" t="s">
        <v>66</v>
      </c>
      <c r="Q19" s="14" t="s">
        <v>57</v>
      </c>
      <c r="R19" s="365" t="s">
        <v>184</v>
      </c>
      <c r="S19" s="33"/>
      <c r="T19" s="14" t="s">
        <v>57</v>
      </c>
      <c r="U19" s="14" t="s">
        <v>57</v>
      </c>
      <c r="V19" s="60"/>
      <c r="W19" s="358"/>
      <c r="X19" s="240"/>
      <c r="Y19" s="273" t="s">
        <v>81</v>
      </c>
      <c r="Z19" s="15" t="s">
        <v>56</v>
      </c>
      <c r="AA19" s="15" t="s">
        <v>56</v>
      </c>
      <c r="AB19" s="15" t="s">
        <v>81</v>
      </c>
      <c r="AC19" s="32" t="s">
        <v>63</v>
      </c>
      <c r="AD19" s="32" t="s">
        <v>63</v>
      </c>
      <c r="AE19" s="32" t="s">
        <v>63</v>
      </c>
      <c r="AF19" s="32" t="s">
        <v>63</v>
      </c>
      <c r="AG19" s="32" t="s">
        <v>63</v>
      </c>
      <c r="AH19" s="358"/>
      <c r="AI19" s="240"/>
      <c r="AJ19" s="269"/>
      <c r="AK19" s="33"/>
      <c r="AL19" s="33"/>
      <c r="AM19" s="33"/>
      <c r="AN19" s="33"/>
      <c r="AO19" s="33"/>
      <c r="AP19" s="32" t="s">
        <v>63</v>
      </c>
      <c r="AQ19" s="32" t="s">
        <v>92</v>
      </c>
      <c r="AR19" s="33"/>
      <c r="AS19" s="358"/>
      <c r="AT19" s="54"/>
      <c r="AU19" s="262" t="s">
        <v>91</v>
      </c>
      <c r="AV19" s="34" t="s">
        <v>64</v>
      </c>
      <c r="AW19" s="34" t="s">
        <v>64</v>
      </c>
      <c r="AX19" s="34" t="s">
        <v>64</v>
      </c>
      <c r="AY19" s="34" t="s">
        <v>64</v>
      </c>
      <c r="AZ19" s="34" t="s">
        <v>183</v>
      </c>
      <c r="BA19" s="34" t="s">
        <v>183</v>
      </c>
      <c r="BB19" s="34" t="s">
        <v>183</v>
      </c>
      <c r="BC19" s="360" t="s">
        <v>183</v>
      </c>
      <c r="BD19" s="371">
        <f>COUNTA(D19:L19,N19:W19,Y19:AH19,AJ19:AS19,AU19:BC19)</f>
        <v>33</v>
      </c>
      <c r="BE19" s="125"/>
    </row>
    <row r="20" spans="1:60" ht="15.75" customHeight="1" thickBot="1" x14ac:dyDescent="0.4">
      <c r="A20" s="27"/>
      <c r="B20" s="28"/>
      <c r="C20" s="5"/>
      <c r="D20" s="29"/>
      <c r="E20" s="125"/>
      <c r="F20" s="125"/>
      <c r="G20" s="29"/>
      <c r="H20" s="29"/>
      <c r="I20" s="29"/>
      <c r="J20" s="29"/>
      <c r="K20" s="29"/>
      <c r="L20" s="23"/>
      <c r="M20" s="5"/>
      <c r="N20" s="5"/>
      <c r="O20" s="29"/>
      <c r="P20" s="29"/>
      <c r="Q20" s="29"/>
      <c r="R20" s="29"/>
      <c r="S20" s="29"/>
      <c r="T20" s="29"/>
      <c r="U20" s="29"/>
      <c r="V20" s="29"/>
      <c r="W20" s="29"/>
      <c r="X20" s="5"/>
      <c r="Y20" s="5"/>
      <c r="Z20" s="29"/>
      <c r="AA20" s="29"/>
      <c r="AB20" s="29"/>
      <c r="AC20" s="30"/>
      <c r="AD20" s="30"/>
      <c r="AE20" s="30"/>
      <c r="AF20" s="23"/>
      <c r="AG20" s="23"/>
      <c r="AH20" s="23"/>
      <c r="AI20" s="5"/>
      <c r="AJ20" s="31"/>
      <c r="AK20" s="23"/>
      <c r="AL20" s="23"/>
      <c r="AM20" s="23"/>
      <c r="AN20" s="23"/>
      <c r="AO20" s="30"/>
      <c r="AP20" s="227" t="s">
        <v>91</v>
      </c>
      <c r="AQ20" s="227" t="s">
        <v>91</v>
      </c>
      <c r="AR20" s="30"/>
      <c r="AS20" s="30"/>
      <c r="AT20" s="5"/>
      <c r="AU20" s="5"/>
      <c r="AV20" s="23"/>
      <c r="AW20" s="30"/>
      <c r="AX20" s="30"/>
      <c r="AY20" s="30"/>
      <c r="AZ20" s="30"/>
      <c r="BA20" s="30"/>
      <c r="BB20" s="30"/>
      <c r="BC20" s="30"/>
      <c r="BD20" s="126"/>
      <c r="BE20" s="125"/>
    </row>
    <row r="21" spans="1:60" ht="18" x14ac:dyDescent="0.35">
      <c r="A21" s="125"/>
      <c r="B21" s="225"/>
      <c r="C21" s="125"/>
      <c r="D21" s="225"/>
      <c r="E21" s="125"/>
      <c r="F21" s="125"/>
      <c r="G21" s="125"/>
      <c r="H21" s="125"/>
      <c r="I21" s="125"/>
      <c r="J21" s="125"/>
      <c r="K21" s="125"/>
      <c r="P21" s="125"/>
      <c r="Q21" s="125"/>
      <c r="R21" s="125"/>
      <c r="S21" s="125"/>
      <c r="U21" s="125"/>
      <c r="V21" s="125"/>
      <c r="X21" s="38" t="s">
        <v>141</v>
      </c>
      <c r="Y21" s="244" t="s">
        <v>142</v>
      </c>
      <c r="Z21" s="125" t="s">
        <v>136</v>
      </c>
      <c r="AA21" s="125"/>
      <c r="AB21" s="125"/>
      <c r="AC21" s="125"/>
      <c r="AD21" s="125"/>
      <c r="AE21" s="125" t="s">
        <v>137</v>
      </c>
      <c r="AF21" s="125"/>
      <c r="AG21" s="125"/>
      <c r="AH21" s="125"/>
      <c r="AI21" s="125"/>
      <c r="AJ21" s="125"/>
      <c r="AK21" s="125"/>
      <c r="AL21" s="125"/>
      <c r="AM21" s="38" t="s">
        <v>147</v>
      </c>
      <c r="AN21" s="244" t="s">
        <v>142</v>
      </c>
      <c r="AO21" s="125" t="s">
        <v>134</v>
      </c>
      <c r="AP21" s="125"/>
      <c r="AQ21" s="125"/>
      <c r="AR21" s="125"/>
      <c r="AS21" s="113" t="s">
        <v>92</v>
      </c>
      <c r="AU21" s="125" t="s">
        <v>188</v>
      </c>
      <c r="AV21" s="107"/>
      <c r="AW21" s="108"/>
      <c r="AX21" s="125"/>
      <c r="AY21" s="125"/>
      <c r="AZ21" s="125"/>
      <c r="BA21" s="125"/>
      <c r="BB21" s="125"/>
      <c r="BC21" s="125"/>
      <c r="BD21" s="125"/>
      <c r="BE21" s="125"/>
    </row>
    <row r="22" spans="1:60" ht="18" x14ac:dyDescent="0.35">
      <c r="A22" s="125" t="s">
        <v>27</v>
      </c>
      <c r="B22" s="225"/>
      <c r="C22" s="125"/>
      <c r="D22" s="2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38"/>
      <c r="Y22" s="244"/>
      <c r="Z22" s="125" t="s">
        <v>189</v>
      </c>
      <c r="AA22" s="125"/>
      <c r="AB22" s="125"/>
      <c r="AC22" s="125"/>
      <c r="AD22" s="125"/>
      <c r="AE22" s="125" t="s">
        <v>137</v>
      </c>
      <c r="AF22" s="125"/>
      <c r="AG22" s="125"/>
      <c r="AH22" s="125"/>
      <c r="AI22" s="125"/>
      <c r="AJ22" s="125"/>
      <c r="AK22" s="125"/>
      <c r="AL22" s="125"/>
      <c r="AM22" s="39"/>
      <c r="AN22" s="244"/>
      <c r="AO22" s="125"/>
      <c r="AP22" s="125"/>
      <c r="AQ22" s="125"/>
      <c r="AR22" s="125"/>
      <c r="AS22" s="114" t="s">
        <v>91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</row>
    <row r="23" spans="1:60" x14ac:dyDescent="0.25">
      <c r="B23" s="41"/>
      <c r="D23" s="77"/>
      <c r="X23" s="38"/>
      <c r="Y23" s="244"/>
      <c r="AN23" s="244"/>
      <c r="BB23"/>
    </row>
    <row r="24" spans="1:60" ht="18" x14ac:dyDescent="0.35">
      <c r="A24" t="s">
        <v>28</v>
      </c>
      <c r="B24" s="112"/>
      <c r="C24" t="s">
        <v>29</v>
      </c>
      <c r="D24" s="77"/>
      <c r="AM24" s="39"/>
      <c r="AN24" s="244"/>
      <c r="BB24"/>
      <c r="BD24" s="39"/>
      <c r="BE24" s="39"/>
      <c r="BF24" s="39"/>
      <c r="BG24" s="39"/>
      <c r="BH24" s="37"/>
    </row>
    <row r="25" spans="1:60" ht="18" x14ac:dyDescent="0.35">
      <c r="A25" t="s">
        <v>30</v>
      </c>
      <c r="B25" s="112"/>
      <c r="C25" t="s">
        <v>31</v>
      </c>
      <c r="D25" s="77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M25" s="38" t="s">
        <v>148</v>
      </c>
      <c r="AN25" s="244" t="s">
        <v>142</v>
      </c>
      <c r="AP25" s="248" t="s">
        <v>143</v>
      </c>
      <c r="AQ25" s="249" t="s">
        <v>144</v>
      </c>
      <c r="AR25" s="246" t="s">
        <v>145</v>
      </c>
      <c r="AS25" s="247" t="s">
        <v>146</v>
      </c>
      <c r="AU25" t="s">
        <v>152</v>
      </c>
      <c r="AX25" s="125"/>
      <c r="BB25"/>
      <c r="BD25" s="39"/>
      <c r="BE25" s="39"/>
      <c r="BF25" s="39"/>
      <c r="BG25" s="39"/>
      <c r="BH25" s="37"/>
    </row>
    <row r="26" spans="1:60" ht="18" x14ac:dyDescent="0.35">
      <c r="A26" t="s">
        <v>32</v>
      </c>
      <c r="B26" s="112"/>
      <c r="C26" t="s">
        <v>33</v>
      </c>
      <c r="D26" s="77"/>
      <c r="E26" s="77"/>
      <c r="F26" s="106"/>
      <c r="G26" s="106"/>
      <c r="H26" s="106"/>
      <c r="I26" s="106"/>
      <c r="J26" s="42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244"/>
      <c r="AO26" s="125"/>
      <c r="AU26" t="s">
        <v>149</v>
      </c>
      <c r="AV26" s="108"/>
      <c r="AW26" s="23"/>
      <c r="AX26" s="23"/>
      <c r="AY26" s="23"/>
      <c r="AZ26" s="23"/>
      <c r="BB26" s="38"/>
      <c r="BC26" s="39"/>
      <c r="BD26" s="39"/>
      <c r="BE26" s="39"/>
      <c r="BF26" s="39"/>
      <c r="BG26" s="39"/>
      <c r="BH26" s="40"/>
    </row>
    <row r="27" spans="1:60" ht="18" x14ac:dyDescent="0.35">
      <c r="A27" t="s">
        <v>34</v>
      </c>
      <c r="B27" s="112"/>
      <c r="C27" t="s">
        <v>35</v>
      </c>
      <c r="D27" s="77"/>
      <c r="E27" s="77"/>
      <c r="F27" s="106"/>
      <c r="G27" s="106"/>
      <c r="H27" s="106"/>
      <c r="I27" s="106"/>
      <c r="J27" s="42"/>
      <c r="U27" s="125"/>
      <c r="AA27" s="125"/>
      <c r="AK27" s="78"/>
      <c r="AL27" s="78"/>
      <c r="AN27" s="244"/>
      <c r="AP27" s="248" t="s">
        <v>145</v>
      </c>
      <c r="AQ27" s="251" t="s">
        <v>143</v>
      </c>
      <c r="AR27" s="250" t="s">
        <v>146</v>
      </c>
      <c r="AS27" s="247" t="s">
        <v>144</v>
      </c>
      <c r="AU27" s="125" t="s">
        <v>153</v>
      </c>
      <c r="AZ27" s="23"/>
      <c r="BB27" s="252"/>
      <c r="BC27" s="252"/>
      <c r="BD27" s="39"/>
      <c r="BE27" s="39"/>
      <c r="BF27" s="39"/>
      <c r="BG27" s="39"/>
      <c r="BH27" s="40"/>
    </row>
    <row r="28" spans="1:60" ht="18" x14ac:dyDescent="0.35">
      <c r="A28" t="s">
        <v>28</v>
      </c>
      <c r="B28" s="112"/>
      <c r="C28" t="s">
        <v>36</v>
      </c>
      <c r="D28" s="77"/>
      <c r="E28" s="77"/>
      <c r="F28" s="106"/>
      <c r="G28" s="106"/>
      <c r="H28" s="106"/>
      <c r="I28" s="106"/>
      <c r="J28" s="42"/>
      <c r="AA28" s="125"/>
      <c r="AE28" s="42"/>
      <c r="AU28" s="125" t="s">
        <v>150</v>
      </c>
      <c r="AZ28" s="23"/>
      <c r="BB28" s="38"/>
      <c r="BC28" s="39"/>
      <c r="BD28" s="39"/>
      <c r="BE28" s="39"/>
      <c r="BF28" s="39"/>
      <c r="BG28" s="39"/>
      <c r="BH28" s="37"/>
    </row>
    <row r="29" spans="1:60" ht="18" x14ac:dyDescent="0.35">
      <c r="A29" t="s">
        <v>30</v>
      </c>
      <c r="B29" s="112"/>
      <c r="C29" t="s">
        <v>37</v>
      </c>
      <c r="D29" s="77"/>
      <c r="E29" s="77"/>
      <c r="F29" s="106"/>
      <c r="G29" s="106"/>
      <c r="H29" s="106"/>
      <c r="I29" s="106"/>
      <c r="J29" s="42"/>
      <c r="AA29" s="125"/>
      <c r="AE29" s="42"/>
      <c r="AP29" s="42"/>
      <c r="AQ29" s="42"/>
      <c r="AR29" s="42"/>
      <c r="AZ29" s="23"/>
      <c r="BB29" s="38"/>
      <c r="BC29" s="39"/>
      <c r="BD29" s="39"/>
      <c r="BE29" s="39"/>
      <c r="BF29" s="39"/>
      <c r="BG29" s="39"/>
      <c r="BH29" s="29"/>
    </row>
    <row r="30" spans="1:60" ht="18" x14ac:dyDescent="0.35">
      <c r="A30" t="s">
        <v>32</v>
      </c>
      <c r="B30" s="112"/>
      <c r="C30" t="s">
        <v>38</v>
      </c>
      <c r="D30" s="77"/>
      <c r="E30" s="77"/>
      <c r="F30" s="106"/>
      <c r="G30" s="106"/>
      <c r="H30" s="106"/>
      <c r="I30" s="106"/>
      <c r="J30" s="42"/>
      <c r="P30" s="42"/>
      <c r="Q30" s="42"/>
      <c r="R30" s="42"/>
      <c r="S30" s="42"/>
      <c r="AA30" s="125"/>
      <c r="AE30" s="42"/>
      <c r="AP30" s="42"/>
      <c r="AQ30" s="42"/>
      <c r="AR30" s="42"/>
      <c r="AZ30" s="23"/>
      <c r="BB30" s="38"/>
      <c r="BC30" s="39"/>
      <c r="BD30" s="39"/>
      <c r="BE30" s="39"/>
      <c r="BF30" s="39"/>
      <c r="BG30" s="39"/>
      <c r="BH30" s="37"/>
    </row>
    <row r="31" spans="1:60" ht="18" x14ac:dyDescent="0.35">
      <c r="A31" t="s">
        <v>34</v>
      </c>
      <c r="B31" s="112"/>
      <c r="C31" t="s">
        <v>39</v>
      </c>
      <c r="D31" s="77"/>
      <c r="E31" s="77"/>
      <c r="F31" s="106"/>
      <c r="G31" s="106"/>
      <c r="H31" s="106"/>
      <c r="I31" s="106"/>
      <c r="J31" s="42"/>
      <c r="AA31" s="125"/>
      <c r="AE31" s="42"/>
      <c r="AM31" s="125"/>
      <c r="AN31" s="125"/>
      <c r="AO31" s="125"/>
      <c r="AZ31" s="23"/>
      <c r="BB31" s="38"/>
      <c r="BC31" s="39"/>
      <c r="BD31" s="39"/>
      <c r="BE31" s="39"/>
      <c r="BF31" s="39"/>
      <c r="BG31" s="39"/>
      <c r="BH31" s="37"/>
    </row>
    <row r="32" spans="1:60" ht="18" x14ac:dyDescent="0.35">
      <c r="A32" t="s">
        <v>28</v>
      </c>
      <c r="B32" s="112"/>
      <c r="C32" t="s">
        <v>40</v>
      </c>
      <c r="D32" s="77"/>
      <c r="E32" s="77"/>
      <c r="F32" s="106"/>
      <c r="G32" s="106"/>
      <c r="H32" s="106"/>
      <c r="I32" s="106"/>
      <c r="J32" s="42"/>
      <c r="P32" s="42"/>
      <c r="Q32" s="42"/>
      <c r="R32" s="42"/>
      <c r="S32" s="42"/>
      <c r="AE32" s="42"/>
      <c r="AM32" s="125"/>
      <c r="AN32" s="125"/>
      <c r="AO32" s="125"/>
      <c r="AT32" s="126" t="s">
        <v>109</v>
      </c>
      <c r="AU32" s="125" t="s">
        <v>110</v>
      </c>
      <c r="AV32" s="125"/>
      <c r="AW32" s="125" t="s">
        <v>111</v>
      </c>
      <c r="AX32" s="125"/>
      <c r="AY32" s="125"/>
      <c r="AZ32" s="23"/>
    </row>
    <row r="33" spans="1:52" ht="18" x14ac:dyDescent="0.35">
      <c r="A33" t="s">
        <v>30</v>
      </c>
      <c r="B33" s="112"/>
      <c r="C33" t="s">
        <v>41</v>
      </c>
      <c r="D33" s="77"/>
      <c r="E33" s="77"/>
      <c r="F33" s="106"/>
      <c r="G33" s="106"/>
      <c r="H33" s="106"/>
      <c r="I33" s="106"/>
      <c r="J33" s="42"/>
      <c r="P33" s="23"/>
      <c r="AE33" s="42"/>
      <c r="AM33" s="125"/>
      <c r="AN33" s="125"/>
      <c r="AO33" s="125"/>
      <c r="AT33" s="126" t="s">
        <v>112</v>
      </c>
      <c r="AU33" s="125" t="s">
        <v>110</v>
      </c>
      <c r="AV33" s="125"/>
      <c r="AW33" s="125" t="s">
        <v>113</v>
      </c>
      <c r="AX33" s="125"/>
      <c r="AY33" s="125"/>
      <c r="AZ33" s="23"/>
    </row>
    <row r="34" spans="1:52" ht="18" x14ac:dyDescent="0.35">
      <c r="A34" t="s">
        <v>32</v>
      </c>
      <c r="B34" s="112"/>
      <c r="C34" t="s">
        <v>42</v>
      </c>
      <c r="D34" s="77"/>
      <c r="E34" s="77"/>
      <c r="F34" s="106"/>
      <c r="G34" s="106"/>
      <c r="H34" s="106"/>
      <c r="I34" s="106"/>
      <c r="J34" s="42"/>
      <c r="P34" s="42"/>
      <c r="Q34" s="42"/>
      <c r="R34" s="42"/>
      <c r="S34" s="42"/>
      <c r="AE34" s="42"/>
      <c r="AQ34" s="42"/>
      <c r="AR34" s="42"/>
      <c r="AT34" s="126" t="s">
        <v>114</v>
      </c>
      <c r="AU34" s="125" t="s">
        <v>110</v>
      </c>
      <c r="AV34" s="125"/>
      <c r="AW34" s="125" t="s">
        <v>187</v>
      </c>
      <c r="AX34" s="125"/>
      <c r="AY34" s="125"/>
      <c r="AZ34" s="23"/>
    </row>
    <row r="35" spans="1:52" ht="18" x14ac:dyDescent="0.35">
      <c r="A35" t="s">
        <v>34</v>
      </c>
      <c r="B35" s="112"/>
      <c r="C35" t="s">
        <v>43</v>
      </c>
      <c r="D35" s="77"/>
      <c r="E35" s="77"/>
      <c r="F35" s="106"/>
      <c r="G35" s="106"/>
      <c r="H35" s="106"/>
      <c r="I35" s="106"/>
      <c r="J35" s="42"/>
      <c r="AE35" s="42"/>
      <c r="AF35" s="42"/>
      <c r="AG35" s="42"/>
      <c r="AT35" s="381" t="s">
        <v>115</v>
      </c>
      <c r="AU35" s="381"/>
      <c r="AV35" s="125"/>
      <c r="AW35" s="125" t="s">
        <v>116</v>
      </c>
      <c r="AX35" s="125"/>
      <c r="AY35" s="125"/>
      <c r="AZ35" s="23"/>
    </row>
    <row r="36" spans="1:52" x14ac:dyDescent="0.25">
      <c r="A36" t="s">
        <v>44</v>
      </c>
      <c r="B36" s="112"/>
      <c r="C36" t="s">
        <v>45</v>
      </c>
      <c r="D36" s="77"/>
      <c r="E36" s="77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T36" s="126" t="s">
        <v>117</v>
      </c>
      <c r="AU36" s="125" t="s">
        <v>110</v>
      </c>
      <c r="AV36" s="125"/>
      <c r="AW36" s="125" t="s">
        <v>118</v>
      </c>
      <c r="AX36" s="125"/>
      <c r="AY36" s="125"/>
      <c r="AZ36" s="23"/>
    </row>
    <row r="37" spans="1:52" x14ac:dyDescent="0.25">
      <c r="A37" t="s">
        <v>46</v>
      </c>
      <c r="B37" s="112"/>
      <c r="C37" t="s">
        <v>185</v>
      </c>
      <c r="P37" s="23"/>
      <c r="Q37" s="42"/>
      <c r="R37" s="42"/>
      <c r="S37" s="42"/>
      <c r="W37" s="42"/>
      <c r="X37" s="42"/>
      <c r="Y37" s="42"/>
      <c r="Z37" s="42"/>
      <c r="AA37" s="42"/>
      <c r="AB37" s="42"/>
      <c r="AC37" s="42"/>
      <c r="AD37" s="42"/>
      <c r="AG37" s="42"/>
      <c r="AH37" s="42"/>
      <c r="AI37" s="42"/>
      <c r="AJ37" s="42"/>
      <c r="AK37" s="42"/>
      <c r="AL37" s="42"/>
      <c r="AT37" s="126" t="s">
        <v>119</v>
      </c>
      <c r="AU37" s="125" t="s">
        <v>110</v>
      </c>
      <c r="AV37" s="125"/>
      <c r="AW37" s="125" t="s">
        <v>120</v>
      </c>
      <c r="AX37" s="125"/>
      <c r="AY37" s="125"/>
    </row>
    <row r="38" spans="1:52" x14ac:dyDescent="0.25">
      <c r="A38" t="s">
        <v>98</v>
      </c>
      <c r="C38" s="122" t="s">
        <v>96</v>
      </c>
      <c r="P38" s="23"/>
      <c r="AT38" s="126" t="s">
        <v>121</v>
      </c>
      <c r="AU38" s="125" t="s">
        <v>110</v>
      </c>
      <c r="AV38" s="125"/>
      <c r="AW38" s="125" t="s">
        <v>155</v>
      </c>
      <c r="AX38" s="125"/>
      <c r="AY38" s="125"/>
    </row>
    <row r="39" spans="1:52" x14ac:dyDescent="0.25">
      <c r="A39" t="s">
        <v>98</v>
      </c>
      <c r="C39" s="122" t="s">
        <v>97</v>
      </c>
      <c r="P39" s="23"/>
      <c r="AT39" s="126" t="s">
        <v>122</v>
      </c>
      <c r="AU39" s="125" t="s">
        <v>110</v>
      </c>
      <c r="AV39" s="125"/>
      <c r="AW39" s="125" t="s">
        <v>156</v>
      </c>
      <c r="AX39" s="125"/>
      <c r="AY39" s="125"/>
    </row>
    <row r="40" spans="1:52" x14ac:dyDescent="0.25">
      <c r="A40" s="361" t="s">
        <v>184</v>
      </c>
      <c r="B40" s="79"/>
      <c r="C40" s="125" t="s">
        <v>186</v>
      </c>
      <c r="AM40" s="42"/>
      <c r="AN40" s="42"/>
      <c r="AO40" s="42"/>
    </row>
    <row r="41" spans="1:52" x14ac:dyDescent="0.25">
      <c r="AR41" s="3"/>
    </row>
    <row r="42" spans="1:52" x14ac:dyDescent="0.25">
      <c r="AR42" s="3"/>
    </row>
    <row r="43" spans="1:52" x14ac:dyDescent="0.25">
      <c r="Q43" s="42"/>
      <c r="R43" s="42"/>
      <c r="S43" s="42"/>
      <c r="AR43" s="381"/>
      <c r="AS43" s="381"/>
    </row>
    <row r="45" spans="1:52" x14ac:dyDescent="0.25">
      <c r="AR45" s="3"/>
    </row>
    <row r="46" spans="1:52" x14ac:dyDescent="0.25">
      <c r="P46" s="42"/>
      <c r="Q46" s="42"/>
    </row>
    <row r="47" spans="1:52" x14ac:dyDescent="0.25">
      <c r="P47" s="23"/>
    </row>
    <row r="49" spans="16:16" x14ac:dyDescent="0.25">
      <c r="P49" s="23"/>
    </row>
  </sheetData>
  <mergeCells count="15">
    <mergeCell ref="AD13:AG13"/>
    <mergeCell ref="BD1:BD2"/>
    <mergeCell ref="AR43:AS43"/>
    <mergeCell ref="B1:B2"/>
    <mergeCell ref="C1:C2"/>
    <mergeCell ref="E1:L1"/>
    <mergeCell ref="M1:M2"/>
    <mergeCell ref="O1:W1"/>
    <mergeCell ref="X1:X2"/>
    <mergeCell ref="AT35:AU35"/>
    <mergeCell ref="Z1:AH1"/>
    <mergeCell ref="AI1:AI2"/>
    <mergeCell ref="AK1:AS1"/>
    <mergeCell ref="AT1:AT2"/>
    <mergeCell ref="AV1:BC1"/>
  </mergeCells>
  <dataValidations count="1">
    <dataValidation type="decimal" operator="lessThan" allowBlank="1" showInputMessage="1" showErrorMessage="1" error="U ovu ćeliju moguće je upisati samo broj" sqref="G26:I35">
      <formula1>100</formula1>
    </dataValidation>
  </dataValidations>
  <pageMargins left="0.19685039370078741" right="0.70866141732283472" top="0.74803149606299213" bottom="0.74803149606299213" header="0.31496062992125984" footer="0.31496062992125984"/>
  <pageSetup paperSize="9" scale="61" orientation="landscape" r:id="rId1"/>
  <headerFooter>
    <oddHeader>&amp;C&amp;"Bookman Old Style,Bold"&amp;18RASPORED SATI 2019./2020.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9"/>
  <sheetViews>
    <sheetView view="pageLayout" topLeftCell="A18" zoomScale="80" zoomScaleNormal="90" zoomScalePageLayoutView="80" workbookViewId="0">
      <selection activeCell="AF48" sqref="AF48"/>
    </sheetView>
  </sheetViews>
  <sheetFormatPr defaultRowHeight="15" x14ac:dyDescent="0.25"/>
  <cols>
    <col min="1" max="1" width="16.5703125" style="125" customWidth="1"/>
    <col min="2" max="2" width="4.42578125" style="244" customWidth="1"/>
    <col min="3" max="3" width="3.7109375" style="244" customWidth="1"/>
    <col min="4" max="4" width="3.7109375" style="125" customWidth="1"/>
    <col min="5" max="5" width="3.85546875" style="125" bestFit="1" customWidth="1"/>
    <col min="6" max="21" width="3.7109375" style="125" customWidth="1"/>
    <col min="22" max="23" width="3.140625" style="125" bestFit="1" customWidth="1"/>
    <col min="24" max="28" width="3.7109375" style="125" customWidth="1"/>
    <col min="29" max="29" width="4.140625" style="125" customWidth="1"/>
    <col min="30" max="42" width="3.7109375" style="125" customWidth="1"/>
    <col min="43" max="43" width="3.5703125" style="125" customWidth="1"/>
    <col min="44" max="44" width="3.140625" style="125" bestFit="1" customWidth="1"/>
    <col min="45" max="52" width="3.7109375" style="125" customWidth="1"/>
    <col min="53" max="53" width="3.5703125" style="125" customWidth="1"/>
    <col min="54" max="54" width="4.140625" style="126" customWidth="1"/>
    <col min="55" max="58" width="3.5703125" style="125" bestFit="1" customWidth="1"/>
    <col min="59" max="59" width="3.42578125" style="125" bestFit="1" customWidth="1"/>
    <col min="60" max="60" width="3.5703125" style="125" bestFit="1" customWidth="1"/>
    <col min="61" max="61" width="3.42578125" style="125" bestFit="1" customWidth="1"/>
    <col min="62" max="16384" width="9.140625" style="125"/>
  </cols>
  <sheetData>
    <row r="1" spans="1:56" ht="51" customHeight="1" x14ac:dyDescent="0.25">
      <c r="A1" s="16" t="s">
        <v>0</v>
      </c>
      <c r="B1" s="394" t="s">
        <v>1</v>
      </c>
      <c r="C1" s="396" t="s">
        <v>2</v>
      </c>
      <c r="D1" s="111"/>
      <c r="E1" s="386" t="s">
        <v>3</v>
      </c>
      <c r="F1" s="386"/>
      <c r="G1" s="386"/>
      <c r="H1" s="386"/>
      <c r="I1" s="386"/>
      <c r="J1" s="386"/>
      <c r="K1" s="386"/>
      <c r="L1" s="387"/>
      <c r="M1" s="390" t="s">
        <v>2</v>
      </c>
      <c r="N1" s="111"/>
      <c r="O1" s="386" t="s">
        <v>4</v>
      </c>
      <c r="P1" s="386"/>
      <c r="Q1" s="386"/>
      <c r="R1" s="386"/>
      <c r="S1" s="386"/>
      <c r="T1" s="386"/>
      <c r="U1" s="386"/>
      <c r="V1" s="386"/>
      <c r="W1" s="386"/>
      <c r="X1" s="390" t="s">
        <v>2</v>
      </c>
      <c r="Y1" s="111"/>
      <c r="Z1" s="386" t="s">
        <v>5</v>
      </c>
      <c r="AA1" s="386"/>
      <c r="AB1" s="386"/>
      <c r="AC1" s="386"/>
      <c r="AD1" s="386"/>
      <c r="AE1" s="386"/>
      <c r="AF1" s="386"/>
      <c r="AG1" s="386"/>
      <c r="AH1" s="387"/>
      <c r="AI1" s="390" t="s">
        <v>2</v>
      </c>
      <c r="AJ1" s="111"/>
      <c r="AK1" s="386" t="s">
        <v>6</v>
      </c>
      <c r="AL1" s="386"/>
      <c r="AM1" s="386"/>
      <c r="AN1" s="386"/>
      <c r="AO1" s="386"/>
      <c r="AP1" s="386"/>
      <c r="AQ1" s="386"/>
      <c r="AR1" s="386"/>
      <c r="AS1" s="387"/>
      <c r="AT1" s="390" t="s">
        <v>2</v>
      </c>
      <c r="AU1" s="111"/>
      <c r="AV1" s="386" t="s">
        <v>7</v>
      </c>
      <c r="AW1" s="386"/>
      <c r="AX1" s="386"/>
      <c r="AY1" s="386"/>
      <c r="AZ1" s="386"/>
      <c r="BA1" s="386"/>
      <c r="BB1" s="386"/>
      <c r="BC1" s="386"/>
      <c r="BD1" s="392" t="s">
        <v>65</v>
      </c>
    </row>
    <row r="2" spans="1:56" s="244" customFormat="1" ht="15.75" thickBot="1" x14ac:dyDescent="0.3">
      <c r="A2" s="17"/>
      <c r="B2" s="395"/>
      <c r="C2" s="397"/>
      <c r="D2" s="43">
        <v>0</v>
      </c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>
        <v>7</v>
      </c>
      <c r="L2" s="45">
        <v>8</v>
      </c>
      <c r="M2" s="391"/>
      <c r="N2" s="43">
        <v>0</v>
      </c>
      <c r="O2" s="44">
        <v>1</v>
      </c>
      <c r="P2" s="44">
        <v>2</v>
      </c>
      <c r="Q2" s="44">
        <v>3</v>
      </c>
      <c r="R2" s="44">
        <v>4</v>
      </c>
      <c r="S2" s="44">
        <v>5</v>
      </c>
      <c r="T2" s="44">
        <v>6</v>
      </c>
      <c r="U2" s="44">
        <v>7</v>
      </c>
      <c r="V2" s="44">
        <v>8</v>
      </c>
      <c r="W2" s="49">
        <v>9</v>
      </c>
      <c r="X2" s="391"/>
      <c r="Y2" s="43">
        <v>0</v>
      </c>
      <c r="Z2" s="44">
        <v>1</v>
      </c>
      <c r="AA2" s="44">
        <v>2</v>
      </c>
      <c r="AB2" s="44">
        <v>3</v>
      </c>
      <c r="AC2" s="44">
        <v>4</v>
      </c>
      <c r="AD2" s="44">
        <v>5</v>
      </c>
      <c r="AE2" s="255">
        <v>6</v>
      </c>
      <c r="AF2" s="44">
        <v>7</v>
      </c>
      <c r="AG2" s="49">
        <v>8</v>
      </c>
      <c r="AH2" s="45">
        <v>9</v>
      </c>
      <c r="AI2" s="391"/>
      <c r="AJ2" s="43">
        <v>0</v>
      </c>
      <c r="AK2" s="44">
        <v>1</v>
      </c>
      <c r="AL2" s="44">
        <v>2</v>
      </c>
      <c r="AM2" s="44">
        <v>3</v>
      </c>
      <c r="AN2" s="44">
        <v>4</v>
      </c>
      <c r="AO2" s="255">
        <v>5</v>
      </c>
      <c r="AP2" s="44">
        <v>6</v>
      </c>
      <c r="AQ2" s="44">
        <v>7</v>
      </c>
      <c r="AR2" s="49">
        <v>8</v>
      </c>
      <c r="AS2" s="45">
        <v>9</v>
      </c>
      <c r="AT2" s="391"/>
      <c r="AU2" s="43">
        <v>0</v>
      </c>
      <c r="AV2" s="44">
        <v>1</v>
      </c>
      <c r="AW2" s="44">
        <v>2</v>
      </c>
      <c r="AX2" s="44">
        <v>3</v>
      </c>
      <c r="AY2" s="44">
        <v>4</v>
      </c>
      <c r="AZ2" s="44">
        <v>5</v>
      </c>
      <c r="BA2" s="44">
        <v>6</v>
      </c>
      <c r="BB2" s="44">
        <v>7</v>
      </c>
      <c r="BC2" s="49">
        <v>8</v>
      </c>
      <c r="BD2" s="393"/>
    </row>
    <row r="3" spans="1:56" x14ac:dyDescent="0.25">
      <c r="A3" s="18" t="s">
        <v>8</v>
      </c>
      <c r="B3" s="20"/>
      <c r="C3" s="237">
        <v>7</v>
      </c>
      <c r="D3" s="80"/>
      <c r="E3" s="46" t="s">
        <v>13</v>
      </c>
      <c r="F3" s="46" t="s">
        <v>19</v>
      </c>
      <c r="G3" s="46"/>
      <c r="H3" s="102"/>
      <c r="I3" s="102"/>
      <c r="J3" s="102"/>
      <c r="K3" s="46"/>
      <c r="L3" s="89"/>
      <c r="M3" s="237">
        <v>7</v>
      </c>
      <c r="N3" s="270"/>
      <c r="O3" s="46" t="s">
        <v>13</v>
      </c>
      <c r="P3" s="46" t="s">
        <v>13</v>
      </c>
      <c r="Q3" s="46" t="s">
        <v>10</v>
      </c>
      <c r="R3" s="46" t="s">
        <v>16</v>
      </c>
      <c r="S3" s="46"/>
      <c r="T3" s="102"/>
      <c r="U3" s="102"/>
      <c r="V3" s="102"/>
      <c r="W3" s="99"/>
      <c r="X3" s="237">
        <v>7</v>
      </c>
      <c r="Y3" s="270"/>
      <c r="Z3" s="46" t="s">
        <v>19</v>
      </c>
      <c r="AA3" s="46" t="s">
        <v>19</v>
      </c>
      <c r="AB3" s="46" t="s">
        <v>11</v>
      </c>
      <c r="AC3" s="46" t="s">
        <v>11</v>
      </c>
      <c r="AD3" s="46" t="s">
        <v>10</v>
      </c>
      <c r="AE3" s="46"/>
      <c r="AF3" s="81"/>
      <c r="AG3" s="81"/>
      <c r="AH3" s="99"/>
      <c r="AI3" s="237">
        <v>7</v>
      </c>
      <c r="AJ3" s="267"/>
      <c r="AK3" s="46" t="s">
        <v>16</v>
      </c>
      <c r="AL3" s="46" t="s">
        <v>16</v>
      </c>
      <c r="AM3" s="46" t="s">
        <v>11</v>
      </c>
      <c r="AN3" s="256" t="s">
        <v>10</v>
      </c>
      <c r="AO3" s="46" t="s">
        <v>9</v>
      </c>
      <c r="AP3" s="81"/>
      <c r="AQ3" s="81"/>
      <c r="AR3" s="102"/>
      <c r="AS3" s="89"/>
      <c r="AT3" s="263">
        <v>7</v>
      </c>
      <c r="AU3" s="261"/>
      <c r="AV3" s="233" t="s">
        <v>9</v>
      </c>
      <c r="AW3" s="233" t="s">
        <v>9</v>
      </c>
      <c r="AX3" s="46"/>
      <c r="AY3" s="46"/>
      <c r="AZ3" s="46"/>
      <c r="BA3" s="46"/>
      <c r="BB3" s="46"/>
      <c r="BC3" s="89"/>
      <c r="BD3" s="285">
        <f t="shared" ref="BD3:BD15" si="0">COUNTA(D3:L3,N3:W3,Y3:AH3,AJ3:AS3,AU3:BC3)</f>
        <v>18</v>
      </c>
    </row>
    <row r="4" spans="1:56" x14ac:dyDescent="0.25">
      <c r="A4" s="129" t="s">
        <v>123</v>
      </c>
      <c r="B4" s="266" t="s">
        <v>16</v>
      </c>
      <c r="C4" s="238">
        <v>8</v>
      </c>
      <c r="E4" s="7" t="s">
        <v>16</v>
      </c>
      <c r="F4" s="7" t="s">
        <v>9</v>
      </c>
      <c r="G4" s="7" t="s">
        <v>19</v>
      </c>
      <c r="H4" s="7"/>
      <c r="J4" s="7"/>
      <c r="K4" s="7"/>
      <c r="L4" s="90"/>
      <c r="M4" s="238">
        <v>8</v>
      </c>
      <c r="O4" s="24" t="s">
        <v>19</v>
      </c>
      <c r="P4" s="24" t="s">
        <v>10</v>
      </c>
      <c r="Q4" s="24" t="s">
        <v>13</v>
      </c>
      <c r="R4" s="24" t="s">
        <v>13</v>
      </c>
      <c r="T4" s="7"/>
      <c r="U4" s="7"/>
      <c r="V4" s="84"/>
      <c r="W4" s="50"/>
      <c r="X4" s="238">
        <v>8</v>
      </c>
      <c r="Z4" s="271" t="s">
        <v>10</v>
      </c>
      <c r="AA4" s="1" t="s">
        <v>46</v>
      </c>
      <c r="AC4" s="7"/>
      <c r="AD4" s="7"/>
      <c r="AE4" s="7"/>
      <c r="AF4" s="82"/>
      <c r="AG4" s="96"/>
      <c r="AH4" s="90"/>
      <c r="AI4" s="238">
        <v>8</v>
      </c>
      <c r="AJ4" s="234"/>
      <c r="AK4" s="84"/>
      <c r="AL4" s="7"/>
      <c r="AM4" s="7"/>
      <c r="AO4" s="7"/>
      <c r="AP4" s="84"/>
      <c r="AQ4" s="84"/>
      <c r="AR4" s="84"/>
      <c r="AS4" s="90"/>
      <c r="AT4" s="52">
        <v>8</v>
      </c>
      <c r="AU4" s="85"/>
      <c r="AV4" s="84"/>
      <c r="AW4" s="84"/>
      <c r="AX4" s="128" t="s">
        <v>51</v>
      </c>
      <c r="AY4" s="7" t="s">
        <v>16</v>
      </c>
      <c r="AZ4" s="7" t="s">
        <v>9</v>
      </c>
      <c r="BA4" s="7" t="s">
        <v>11</v>
      </c>
      <c r="BB4" s="7" t="s">
        <v>11</v>
      </c>
      <c r="BC4" s="90"/>
      <c r="BD4" s="286">
        <f t="shared" si="0"/>
        <v>14</v>
      </c>
    </row>
    <row r="5" spans="1:56" x14ac:dyDescent="0.25">
      <c r="A5" s="129" t="s">
        <v>133</v>
      </c>
      <c r="B5" s="266" t="s">
        <v>13</v>
      </c>
      <c r="C5" s="238">
        <v>9</v>
      </c>
      <c r="D5" s="47"/>
      <c r="E5" s="7" t="s">
        <v>10</v>
      </c>
      <c r="F5" s="7" t="s">
        <v>10</v>
      </c>
      <c r="G5" s="7" t="s">
        <v>9</v>
      </c>
      <c r="H5" s="7" t="s">
        <v>9</v>
      </c>
      <c r="I5" s="7" t="s">
        <v>13</v>
      </c>
      <c r="J5" s="24" t="s">
        <v>13</v>
      </c>
      <c r="K5" s="127" t="s">
        <v>52</v>
      </c>
      <c r="L5" s="90"/>
      <c r="M5" s="238">
        <v>9</v>
      </c>
      <c r="N5" s="289"/>
      <c r="O5" s="7" t="s">
        <v>16</v>
      </c>
      <c r="P5" s="7" t="s">
        <v>16</v>
      </c>
      <c r="Q5" s="7" t="s">
        <v>46</v>
      </c>
      <c r="R5" s="231"/>
      <c r="S5" s="230"/>
      <c r="T5" s="93"/>
      <c r="U5" s="93"/>
      <c r="V5" s="93"/>
      <c r="W5" s="94"/>
      <c r="X5" s="238">
        <v>9</v>
      </c>
      <c r="Y5" s="282"/>
      <c r="Z5" s="7" t="s">
        <v>11</v>
      </c>
      <c r="AA5" s="7" t="s">
        <v>11</v>
      </c>
      <c r="AB5" s="7" t="s">
        <v>19</v>
      </c>
      <c r="AC5" s="7" t="s">
        <v>19</v>
      </c>
      <c r="AD5" s="7"/>
      <c r="AE5" s="82"/>
      <c r="AF5" s="82"/>
      <c r="AG5" s="82"/>
      <c r="AH5" s="90"/>
      <c r="AI5" s="238">
        <v>9</v>
      </c>
      <c r="AK5" s="7"/>
      <c r="AL5" s="7"/>
      <c r="AM5" s="7"/>
      <c r="AN5" s="82"/>
      <c r="AO5" s="82"/>
      <c r="AP5" s="82"/>
      <c r="AQ5" s="84"/>
      <c r="AR5" s="84"/>
      <c r="AS5" s="90"/>
      <c r="AT5" s="52"/>
      <c r="AU5" s="228"/>
      <c r="AV5" s="93"/>
      <c r="AW5" s="93"/>
      <c r="AX5" s="93"/>
      <c r="AY5" s="93"/>
      <c r="AZ5" s="93"/>
      <c r="BA5" s="93"/>
      <c r="BB5" s="93"/>
      <c r="BC5" s="94"/>
      <c r="BD5" s="286">
        <f t="shared" si="0"/>
        <v>14</v>
      </c>
    </row>
    <row r="6" spans="1:56" x14ac:dyDescent="0.25">
      <c r="A6" s="129" t="s">
        <v>12</v>
      </c>
      <c r="B6" s="20"/>
      <c r="C6" s="238">
        <v>14</v>
      </c>
      <c r="D6" s="228"/>
      <c r="E6" s="93"/>
      <c r="F6" s="93"/>
      <c r="G6" s="93"/>
      <c r="H6" s="93"/>
      <c r="I6" s="93"/>
      <c r="J6" s="93"/>
      <c r="K6" s="229"/>
      <c r="L6" s="94"/>
      <c r="M6" s="238"/>
      <c r="N6" s="289"/>
      <c r="O6" s="230"/>
      <c r="P6" s="93"/>
      <c r="Q6" s="93"/>
      <c r="R6" s="93"/>
      <c r="S6" s="230"/>
      <c r="T6" s="93"/>
      <c r="U6" s="93"/>
      <c r="V6" s="93"/>
      <c r="W6" s="94"/>
      <c r="X6" s="238"/>
      <c r="Y6" s="283"/>
      <c r="Z6" s="92"/>
      <c r="AA6" s="92"/>
      <c r="AB6" s="93"/>
      <c r="AC6" s="93"/>
      <c r="AD6" s="93"/>
      <c r="AE6" s="93"/>
      <c r="AF6" s="93"/>
      <c r="AG6" s="93"/>
      <c r="AH6" s="94"/>
      <c r="AI6" s="238">
        <v>13</v>
      </c>
      <c r="AJ6" s="277"/>
      <c r="AK6" s="230"/>
      <c r="AL6" s="230"/>
      <c r="AM6" s="230"/>
      <c r="AN6" s="92"/>
      <c r="AO6" s="92"/>
      <c r="AP6" s="93"/>
      <c r="AQ6" s="93"/>
      <c r="AR6" s="93"/>
      <c r="AS6" s="94"/>
      <c r="AT6" s="52">
        <v>12</v>
      </c>
      <c r="AU6" s="47" t="s">
        <v>96</v>
      </c>
      <c r="AV6" s="7" t="s">
        <v>16</v>
      </c>
      <c r="AW6" s="7" t="s">
        <v>16</v>
      </c>
      <c r="AX6" s="7" t="s">
        <v>11</v>
      </c>
      <c r="AY6" s="7" t="s">
        <v>11</v>
      </c>
      <c r="AZ6" s="24" t="s">
        <v>132</v>
      </c>
      <c r="BA6" s="7"/>
      <c r="BB6" s="7"/>
      <c r="BC6" s="90"/>
      <c r="BD6" s="286">
        <f t="shared" si="0"/>
        <v>6</v>
      </c>
    </row>
    <row r="7" spans="1:56" x14ac:dyDescent="0.25">
      <c r="A7" s="18" t="s">
        <v>14</v>
      </c>
      <c r="B7" s="20"/>
      <c r="C7" s="238"/>
      <c r="D7" s="86"/>
      <c r="E7" s="82"/>
      <c r="F7" s="82"/>
      <c r="G7" s="87"/>
      <c r="H7" s="87"/>
      <c r="I7" s="84"/>
      <c r="J7" s="84"/>
      <c r="K7" s="84"/>
      <c r="L7" s="90"/>
      <c r="M7" s="238">
        <v>13</v>
      </c>
      <c r="N7" s="235"/>
      <c r="O7" s="7"/>
      <c r="P7" s="7"/>
      <c r="Q7" s="96" t="s">
        <v>16</v>
      </c>
      <c r="R7" s="7"/>
      <c r="S7" s="226" t="s">
        <v>13</v>
      </c>
      <c r="T7" s="226" t="s">
        <v>10</v>
      </c>
      <c r="U7" s="226" t="s">
        <v>19</v>
      </c>
      <c r="V7" s="84"/>
      <c r="W7" s="90"/>
      <c r="X7" s="238"/>
      <c r="Y7" s="282"/>
      <c r="Z7" s="84"/>
      <c r="AA7" s="84"/>
      <c r="AB7" s="84"/>
      <c r="AC7" s="84"/>
      <c r="AD7" s="84"/>
      <c r="AE7" s="84"/>
      <c r="AF7" s="84"/>
      <c r="AG7" s="84"/>
      <c r="AH7" s="90"/>
      <c r="AI7" s="238"/>
      <c r="AJ7" s="278"/>
      <c r="AK7" s="7"/>
      <c r="AL7" s="7"/>
      <c r="AM7" s="84"/>
      <c r="AN7" s="84"/>
      <c r="AO7" s="84"/>
      <c r="AP7" s="84"/>
      <c r="AQ7" s="84"/>
      <c r="AR7" s="84"/>
      <c r="AS7" s="90"/>
      <c r="AT7" s="52">
        <v>13</v>
      </c>
      <c r="AU7" s="47"/>
      <c r="AV7" s="7"/>
      <c r="AW7" s="7"/>
      <c r="AX7" s="7"/>
      <c r="AY7" s="84"/>
      <c r="AZ7" s="96" t="s">
        <v>11</v>
      </c>
      <c r="BA7" s="96" t="s">
        <v>9</v>
      </c>
      <c r="BB7" s="7"/>
      <c r="BC7" s="90"/>
      <c r="BD7" s="286">
        <f t="shared" si="0"/>
        <v>6</v>
      </c>
    </row>
    <row r="8" spans="1:56" x14ac:dyDescent="0.25">
      <c r="A8" s="18" t="s">
        <v>140</v>
      </c>
      <c r="B8" s="266" t="s">
        <v>11</v>
      </c>
      <c r="C8" s="238"/>
      <c r="D8" s="228"/>
      <c r="E8" s="93"/>
      <c r="F8" s="93"/>
      <c r="G8" s="93"/>
      <c r="H8" s="93"/>
      <c r="I8" s="93"/>
      <c r="J8" s="92"/>
      <c r="K8" s="92"/>
      <c r="L8" s="94"/>
      <c r="M8" s="238"/>
      <c r="N8" s="272"/>
      <c r="O8" s="7"/>
      <c r="P8" s="7"/>
      <c r="Q8" s="93"/>
      <c r="R8" s="7"/>
      <c r="V8" s="93"/>
      <c r="W8" s="94"/>
      <c r="X8" s="238"/>
      <c r="Y8" s="235"/>
      <c r="Z8" s="7"/>
      <c r="AB8" s="24" t="s">
        <v>10</v>
      </c>
      <c r="AC8" s="24" t="s">
        <v>10</v>
      </c>
      <c r="AD8" s="284" t="s">
        <v>50</v>
      </c>
      <c r="AE8" s="93"/>
      <c r="AF8" s="93"/>
      <c r="AG8" s="93"/>
      <c r="AH8" s="94"/>
      <c r="AI8" s="238"/>
      <c r="AK8" s="24" t="s">
        <v>9</v>
      </c>
      <c r="AL8" s="24" t="s">
        <v>9</v>
      </c>
      <c r="AM8" s="232" t="s">
        <v>46</v>
      </c>
      <c r="AN8" s="7"/>
      <c r="AO8" s="7"/>
      <c r="AP8" s="7"/>
      <c r="AQ8" s="84"/>
      <c r="AR8" s="84"/>
      <c r="AS8" s="90"/>
      <c r="AT8" s="52">
        <v>12</v>
      </c>
      <c r="AU8" s="85"/>
      <c r="AV8" s="87"/>
      <c r="AW8" s="87"/>
      <c r="AX8" s="7"/>
      <c r="AY8" s="7"/>
      <c r="AZ8" s="7"/>
      <c r="BA8" s="7"/>
      <c r="BB8" s="84"/>
      <c r="BC8" s="90"/>
      <c r="BD8" s="286">
        <f t="shared" si="0"/>
        <v>6</v>
      </c>
    </row>
    <row r="9" spans="1:56" x14ac:dyDescent="0.25">
      <c r="A9" s="129" t="s">
        <v>15</v>
      </c>
      <c r="B9" s="266" t="s">
        <v>19</v>
      </c>
      <c r="C9" s="238"/>
      <c r="D9" s="85"/>
      <c r="E9" s="96"/>
      <c r="F9" s="84"/>
      <c r="G9" s="84"/>
      <c r="H9" s="83"/>
      <c r="I9" s="82"/>
      <c r="J9" s="7"/>
      <c r="K9" s="7"/>
      <c r="L9" s="50"/>
      <c r="M9" s="238"/>
      <c r="N9" s="234"/>
      <c r="O9" s="84"/>
      <c r="P9" s="84"/>
      <c r="Q9" s="7"/>
      <c r="R9" s="84"/>
      <c r="S9" s="7" t="s">
        <v>16</v>
      </c>
      <c r="T9" s="7" t="s">
        <v>16</v>
      </c>
      <c r="U9" s="96" t="s">
        <v>13</v>
      </c>
      <c r="V9" s="50" t="s">
        <v>13</v>
      </c>
      <c r="X9" s="238"/>
      <c r="Z9" s="87"/>
      <c r="AA9" s="88"/>
      <c r="AB9" s="82"/>
      <c r="AC9" s="96"/>
      <c r="AD9" s="128" t="s">
        <v>53</v>
      </c>
      <c r="AE9" s="7" t="s">
        <v>19</v>
      </c>
      <c r="AF9" s="7" t="s">
        <v>19</v>
      </c>
      <c r="AG9" s="7" t="s">
        <v>11</v>
      </c>
      <c r="AH9" s="7" t="s">
        <v>11</v>
      </c>
      <c r="AI9" s="238"/>
      <c r="AJ9" s="278"/>
      <c r="AK9" s="87"/>
      <c r="AL9" s="87"/>
      <c r="AM9" s="87"/>
      <c r="AO9" s="110" t="s">
        <v>46</v>
      </c>
      <c r="AP9" s="110" t="s">
        <v>9</v>
      </c>
      <c r="AQ9" s="24" t="s">
        <v>9</v>
      </c>
      <c r="AR9" s="7" t="s">
        <v>10</v>
      </c>
      <c r="AS9" s="50" t="s">
        <v>10</v>
      </c>
      <c r="AT9" s="52"/>
      <c r="AU9" s="85"/>
      <c r="AV9" s="87"/>
      <c r="AW9" s="87"/>
      <c r="AX9" s="87"/>
      <c r="AY9" s="42"/>
      <c r="AZ9" s="103"/>
      <c r="BA9" s="82"/>
      <c r="BB9" s="7"/>
      <c r="BC9" s="292"/>
      <c r="BD9" s="286">
        <f t="shared" si="0"/>
        <v>14</v>
      </c>
    </row>
    <row r="10" spans="1:56" ht="18" x14ac:dyDescent="0.35">
      <c r="A10" s="18" t="s">
        <v>17</v>
      </c>
      <c r="B10" s="20"/>
      <c r="C10" s="238">
        <v>3</v>
      </c>
      <c r="D10" s="85"/>
      <c r="E10" s="96"/>
      <c r="F10" s="84"/>
      <c r="G10" s="7" t="s">
        <v>108</v>
      </c>
      <c r="H10" s="7" t="s">
        <v>38</v>
      </c>
      <c r="I10" s="95" t="s">
        <v>80</v>
      </c>
      <c r="J10" s="7" t="s">
        <v>43</v>
      </c>
      <c r="K10" s="84"/>
      <c r="L10" s="90"/>
      <c r="M10" s="238">
        <v>3</v>
      </c>
      <c r="N10" s="234"/>
      <c r="O10" s="7" t="s">
        <v>33</v>
      </c>
      <c r="P10" s="7" t="s">
        <v>42</v>
      </c>
      <c r="Q10" s="7" t="s">
        <v>42</v>
      </c>
      <c r="R10" s="7" t="s">
        <v>87</v>
      </c>
      <c r="S10" s="7" t="s">
        <v>33</v>
      </c>
      <c r="T10" s="7" t="s">
        <v>33</v>
      </c>
      <c r="V10" s="7"/>
      <c r="W10" s="90"/>
      <c r="X10" s="238">
        <v>3</v>
      </c>
      <c r="Y10" s="282"/>
      <c r="Z10" s="12" t="s">
        <v>63</v>
      </c>
      <c r="AA10" s="7" t="s">
        <v>33</v>
      </c>
      <c r="AB10" s="7"/>
      <c r="AC10" s="84"/>
      <c r="AD10" s="84"/>
      <c r="AE10" s="84"/>
      <c r="AF10" s="7"/>
      <c r="AG10" s="7"/>
      <c r="AH10" s="50"/>
      <c r="AI10" s="238">
        <v>3</v>
      </c>
      <c r="AJ10" s="278"/>
      <c r="AK10" s="87"/>
      <c r="AL10" s="7"/>
      <c r="AM10" s="7" t="s">
        <v>38</v>
      </c>
      <c r="AN10" s="7" t="s">
        <v>87</v>
      </c>
      <c r="AO10" s="7" t="s">
        <v>10</v>
      </c>
      <c r="AP10" s="115" t="s">
        <v>93</v>
      </c>
      <c r="AQ10" s="115" t="s">
        <v>31</v>
      </c>
      <c r="AR10" s="84"/>
      <c r="AS10" s="90"/>
      <c r="AT10" s="52"/>
      <c r="AU10" s="85"/>
      <c r="AV10" s="7"/>
      <c r="AW10" s="7"/>
      <c r="AX10" s="7"/>
      <c r="AY10" s="7" t="s">
        <v>33</v>
      </c>
      <c r="AZ10" s="24" t="s">
        <v>38</v>
      </c>
      <c r="BA10" s="24" t="s">
        <v>38</v>
      </c>
      <c r="BB10" s="293"/>
      <c r="BC10" s="90"/>
      <c r="BD10" s="286">
        <f t="shared" si="0"/>
        <v>20</v>
      </c>
    </row>
    <row r="11" spans="1:56" ht="18" x14ac:dyDescent="0.35">
      <c r="A11" s="129" t="s">
        <v>18</v>
      </c>
      <c r="B11" s="266" t="s">
        <v>9</v>
      </c>
      <c r="C11" s="238">
        <v>10</v>
      </c>
      <c r="E11" s="7" t="s">
        <v>42</v>
      </c>
      <c r="F11" s="7" t="s">
        <v>108</v>
      </c>
      <c r="G11" s="7" t="s">
        <v>46</v>
      </c>
      <c r="H11" s="7" t="s">
        <v>42</v>
      </c>
      <c r="I11" s="7" t="s">
        <v>42</v>
      </c>
      <c r="J11" s="7" t="s">
        <v>42</v>
      </c>
      <c r="K11" s="7" t="s">
        <v>88</v>
      </c>
      <c r="L11" s="90"/>
      <c r="M11" s="238">
        <v>10</v>
      </c>
      <c r="N11" s="290"/>
      <c r="O11" s="7"/>
      <c r="P11" s="7"/>
      <c r="Q11" s="7"/>
      <c r="R11" s="7" t="s">
        <v>42</v>
      </c>
      <c r="S11" s="7" t="s">
        <v>42</v>
      </c>
      <c r="T11" s="7" t="s">
        <v>42</v>
      </c>
      <c r="U11" s="7"/>
      <c r="V11" s="7"/>
      <c r="W11" s="90"/>
      <c r="X11" s="238">
        <v>10</v>
      </c>
      <c r="Y11" s="282"/>
      <c r="Z11" s="7"/>
      <c r="AA11" s="7"/>
      <c r="AB11" s="7" t="s">
        <v>33</v>
      </c>
      <c r="AC11" s="7" t="s">
        <v>38</v>
      </c>
      <c r="AD11" s="7" t="s">
        <v>38</v>
      </c>
      <c r="AE11" s="7" t="s">
        <v>38</v>
      </c>
      <c r="AF11" s="7"/>
      <c r="AG11" s="7"/>
      <c r="AH11" s="90"/>
      <c r="AI11" s="238">
        <v>10</v>
      </c>
      <c r="AJ11" s="279"/>
      <c r="AK11" s="82"/>
      <c r="AL11" s="7"/>
      <c r="AM11" s="127" t="s">
        <v>48</v>
      </c>
      <c r="AN11" s="7" t="s">
        <v>38</v>
      </c>
      <c r="AO11" s="7" t="s">
        <v>38</v>
      </c>
      <c r="AP11" s="7" t="s">
        <v>38</v>
      </c>
      <c r="AQ11" s="7"/>
      <c r="AR11" s="84"/>
      <c r="AS11" s="90"/>
      <c r="AT11" s="52">
        <v>10</v>
      </c>
      <c r="AU11" s="85"/>
      <c r="AV11" s="7" t="s">
        <v>11</v>
      </c>
      <c r="AW11" s="7" t="s">
        <v>11</v>
      </c>
      <c r="AX11" s="7" t="s">
        <v>33</v>
      </c>
      <c r="AY11" s="87"/>
      <c r="AZ11" s="82"/>
      <c r="BA11" s="82"/>
      <c r="BB11" s="84"/>
      <c r="BC11" s="90"/>
      <c r="BD11" s="286">
        <f t="shared" si="0"/>
        <v>21</v>
      </c>
    </row>
    <row r="12" spans="1:56" ht="18" x14ac:dyDescent="0.35">
      <c r="A12" s="18" t="s">
        <v>158</v>
      </c>
      <c r="B12" s="20"/>
      <c r="C12" s="238">
        <v>15</v>
      </c>
      <c r="D12" s="47"/>
      <c r="E12" s="96" t="s">
        <v>83</v>
      </c>
      <c r="F12" s="7" t="s">
        <v>41</v>
      </c>
      <c r="G12" s="7" t="s">
        <v>41</v>
      </c>
      <c r="H12" s="7" t="s">
        <v>41</v>
      </c>
      <c r="I12" s="96" t="s">
        <v>83</v>
      </c>
      <c r="J12" s="7" t="s">
        <v>10</v>
      </c>
      <c r="K12" s="7"/>
      <c r="L12" s="90"/>
      <c r="M12" s="238">
        <v>15</v>
      </c>
      <c r="N12" s="268"/>
      <c r="O12" s="264" t="s">
        <v>10</v>
      </c>
      <c r="P12" s="7" t="s">
        <v>33</v>
      </c>
      <c r="Q12" s="7" t="s">
        <v>33</v>
      </c>
      <c r="R12" s="7" t="s">
        <v>10</v>
      </c>
      <c r="S12" s="7" t="s">
        <v>10</v>
      </c>
      <c r="T12" s="7"/>
      <c r="U12" s="84"/>
      <c r="V12" s="84"/>
      <c r="W12" s="90"/>
      <c r="X12" s="238">
        <v>15</v>
      </c>
      <c r="Y12" s="282"/>
      <c r="Z12" s="7" t="s">
        <v>35</v>
      </c>
      <c r="AA12" s="264" t="s">
        <v>10</v>
      </c>
      <c r="AD12" s="7"/>
      <c r="AE12" s="7"/>
      <c r="AF12" s="7"/>
      <c r="AG12" s="100"/>
      <c r="AH12" s="50"/>
      <c r="AI12" s="238">
        <v>15</v>
      </c>
      <c r="AJ12" s="278"/>
      <c r="AK12" s="7" t="s">
        <v>11</v>
      </c>
      <c r="AL12" s="7" t="s">
        <v>11</v>
      </c>
      <c r="AM12" s="264" t="s">
        <v>10</v>
      </c>
      <c r="AN12" s="96" t="s">
        <v>84</v>
      </c>
      <c r="AP12" s="7"/>
      <c r="AQ12" s="7"/>
      <c r="AR12" s="84"/>
      <c r="AS12" s="90"/>
      <c r="AT12" s="52">
        <v>15</v>
      </c>
      <c r="AU12" s="47"/>
      <c r="AV12" s="87"/>
      <c r="AW12" s="7"/>
      <c r="AX12" s="7"/>
      <c r="AY12" s="42"/>
      <c r="AZ12" s="7" t="s">
        <v>39</v>
      </c>
      <c r="BA12" s="7" t="s">
        <v>39</v>
      </c>
      <c r="BB12" s="293"/>
      <c r="BC12" s="90"/>
      <c r="BD12" s="286">
        <f t="shared" si="0"/>
        <v>19</v>
      </c>
    </row>
    <row r="13" spans="1:56" ht="18" x14ac:dyDescent="0.35">
      <c r="A13" s="18" t="s">
        <v>21</v>
      </c>
      <c r="B13" s="20"/>
      <c r="C13" s="239" t="s">
        <v>23</v>
      </c>
      <c r="D13" s="243" t="s">
        <v>89</v>
      </c>
      <c r="E13" s="7" t="s">
        <v>35</v>
      </c>
      <c r="F13" s="7" t="s">
        <v>82</v>
      </c>
      <c r="G13" s="7" t="s">
        <v>82</v>
      </c>
      <c r="H13" s="7" t="s">
        <v>82</v>
      </c>
      <c r="I13" s="7" t="s">
        <v>35</v>
      </c>
      <c r="J13" s="7" t="s">
        <v>35</v>
      </c>
      <c r="K13" s="7"/>
      <c r="L13" s="50"/>
      <c r="M13" s="239" t="s">
        <v>23</v>
      </c>
      <c r="N13" s="235"/>
      <c r="O13" s="7"/>
      <c r="P13" s="7"/>
      <c r="Q13" s="7"/>
      <c r="R13" s="25" t="s">
        <v>57</v>
      </c>
      <c r="S13" s="25" t="s">
        <v>57</v>
      </c>
      <c r="T13" s="96" t="s">
        <v>90</v>
      </c>
      <c r="U13" s="7" t="s">
        <v>41</v>
      </c>
      <c r="V13" s="7"/>
      <c r="W13" s="50"/>
      <c r="X13" s="238">
        <v>12</v>
      </c>
      <c r="Y13" s="281"/>
      <c r="Z13" s="7"/>
      <c r="AA13" s="7" t="s">
        <v>35</v>
      </c>
      <c r="AB13" s="10" t="s">
        <v>59</v>
      </c>
      <c r="AC13" s="10" t="s">
        <v>59</v>
      </c>
      <c r="AD13" s="378" t="s">
        <v>135</v>
      </c>
      <c r="AE13" s="378"/>
      <c r="AF13" s="378"/>
      <c r="AG13" s="378"/>
      <c r="AH13" s="90"/>
      <c r="AI13" s="238">
        <v>12</v>
      </c>
      <c r="AJ13" s="278"/>
      <c r="AK13" s="7"/>
      <c r="AL13" s="7"/>
      <c r="AM13" s="7"/>
      <c r="AN13" s="7" t="s">
        <v>37</v>
      </c>
      <c r="AO13" s="96" t="s">
        <v>154</v>
      </c>
      <c r="AP13" s="245" t="s">
        <v>138</v>
      </c>
      <c r="AQ13" s="101" t="s">
        <v>85</v>
      </c>
      <c r="AR13" s="84"/>
      <c r="AS13" s="91"/>
      <c r="AT13" s="52">
        <v>12</v>
      </c>
      <c r="AU13" s="47"/>
      <c r="AV13" s="7"/>
      <c r="AW13" s="241">
        <v>0</v>
      </c>
      <c r="AX13" s="257">
        <v>0</v>
      </c>
      <c r="AY13" s="242">
        <v>0</v>
      </c>
      <c r="AZ13" s="104" t="s">
        <v>64</v>
      </c>
      <c r="BA13" s="7"/>
      <c r="BB13" s="7"/>
      <c r="BC13" s="90"/>
      <c r="BD13" s="286">
        <f t="shared" si="0"/>
        <v>23</v>
      </c>
    </row>
    <row r="14" spans="1:56" ht="18" x14ac:dyDescent="0.35">
      <c r="A14" s="18" t="s">
        <v>22</v>
      </c>
      <c r="B14" s="20"/>
      <c r="C14" s="239" t="s">
        <v>23</v>
      </c>
      <c r="D14" s="2"/>
      <c r="E14" s="7"/>
      <c r="F14" s="7"/>
      <c r="H14" s="97" t="s">
        <v>43</v>
      </c>
      <c r="I14" s="97" t="s">
        <v>43</v>
      </c>
      <c r="J14" s="7"/>
      <c r="K14" s="84"/>
      <c r="L14" s="4"/>
      <c r="M14" s="239" t="s">
        <v>23</v>
      </c>
      <c r="N14" s="236"/>
      <c r="O14" s="1"/>
      <c r="P14" s="97" t="s">
        <v>43</v>
      </c>
      <c r="Q14" s="97" t="s">
        <v>43</v>
      </c>
      <c r="R14" s="97" t="s">
        <v>43</v>
      </c>
      <c r="S14" s="97" t="s">
        <v>43</v>
      </c>
      <c r="T14" s="97" t="s">
        <v>43</v>
      </c>
      <c r="U14" s="7"/>
      <c r="V14" s="7"/>
      <c r="W14" s="4"/>
      <c r="X14" s="239" t="s">
        <v>23</v>
      </c>
      <c r="Y14" s="280"/>
      <c r="Z14" s="88"/>
      <c r="AA14" s="88"/>
      <c r="AB14" s="88"/>
      <c r="AC14" s="7"/>
      <c r="AD14" s="100" t="s">
        <v>39</v>
      </c>
      <c r="AE14" s="100" t="s">
        <v>39</v>
      </c>
      <c r="AF14" s="100" t="s">
        <v>39</v>
      </c>
      <c r="AG14" s="100"/>
      <c r="AH14" s="98"/>
      <c r="AI14" s="239" t="s">
        <v>23</v>
      </c>
      <c r="AJ14" s="280"/>
      <c r="AK14" s="11" t="s">
        <v>60</v>
      </c>
      <c r="AL14" s="11" t="s">
        <v>60</v>
      </c>
      <c r="AM14" s="11" t="s">
        <v>60</v>
      </c>
      <c r="AN14" s="11" t="s">
        <v>60</v>
      </c>
      <c r="AO14" s="11" t="s">
        <v>60</v>
      </c>
      <c r="AP14" s="11" t="s">
        <v>60</v>
      </c>
      <c r="AQ14" s="11" t="s">
        <v>60</v>
      </c>
      <c r="AR14" s="6"/>
      <c r="AS14" s="4"/>
      <c r="AT14" s="53" t="s">
        <v>23</v>
      </c>
      <c r="AU14" s="2"/>
      <c r="AV14" s="11" t="s">
        <v>60</v>
      </c>
      <c r="AW14" s="11" t="s">
        <v>60</v>
      </c>
      <c r="AX14" s="11" t="s">
        <v>60</v>
      </c>
      <c r="AY14" s="11" t="s">
        <v>60</v>
      </c>
      <c r="AZ14" s="11" t="s">
        <v>60</v>
      </c>
      <c r="BA14" s="11" t="s">
        <v>60</v>
      </c>
      <c r="BB14" s="11" t="s">
        <v>60</v>
      </c>
      <c r="BC14" s="4"/>
      <c r="BD14" s="286">
        <f t="shared" si="0"/>
        <v>24</v>
      </c>
    </row>
    <row r="15" spans="1:56" ht="18" x14ac:dyDescent="0.35">
      <c r="A15" s="129" t="s">
        <v>24</v>
      </c>
      <c r="B15" s="266" t="s">
        <v>10</v>
      </c>
      <c r="C15" s="238"/>
      <c r="D15" s="2"/>
      <c r="E15" s="1"/>
      <c r="F15" s="7"/>
      <c r="G15" s="7" t="s">
        <v>10</v>
      </c>
      <c r="H15" s="7" t="s">
        <v>10</v>
      </c>
      <c r="I15" s="7" t="s">
        <v>10</v>
      </c>
      <c r="J15" s="7"/>
      <c r="L15" s="90"/>
      <c r="M15" s="238">
        <v>14</v>
      </c>
      <c r="N15" s="236"/>
      <c r="O15" s="84"/>
      <c r="P15" s="84"/>
      <c r="Q15" s="84"/>
      <c r="R15" s="7"/>
      <c r="S15" s="7"/>
      <c r="T15" s="7"/>
      <c r="U15" s="7"/>
      <c r="V15" s="7"/>
      <c r="W15" s="4"/>
      <c r="X15" s="238"/>
      <c r="Y15" s="280"/>
      <c r="Z15" s="7"/>
      <c r="AA15" s="7"/>
      <c r="AB15" s="7"/>
      <c r="AC15" s="7"/>
      <c r="AD15" s="1" t="s">
        <v>46</v>
      </c>
      <c r="AE15" s="1" t="s">
        <v>10</v>
      </c>
      <c r="AF15" s="128" t="s">
        <v>49</v>
      </c>
      <c r="AG15" s="1"/>
      <c r="AH15" s="4"/>
      <c r="AI15" s="238">
        <v>14</v>
      </c>
      <c r="AJ15" s="280"/>
      <c r="AK15" s="7" t="s">
        <v>10</v>
      </c>
      <c r="AL15" s="7" t="s">
        <v>10</v>
      </c>
      <c r="AM15" s="264" t="s">
        <v>39</v>
      </c>
      <c r="AN15" s="264" t="s">
        <v>36</v>
      </c>
      <c r="AO15" s="265" t="s">
        <v>139</v>
      </c>
      <c r="AP15" s="7" t="s">
        <v>37</v>
      </c>
      <c r="AQ15" s="7" t="s">
        <v>37</v>
      </c>
      <c r="AR15" s="6"/>
      <c r="AS15" s="4"/>
      <c r="AT15" s="52">
        <v>14</v>
      </c>
      <c r="AU15" s="2"/>
      <c r="AV15" s="7"/>
      <c r="AW15" s="7"/>
      <c r="AX15" s="7" t="s">
        <v>31</v>
      </c>
      <c r="AY15" s="7" t="s">
        <v>31</v>
      </c>
      <c r="AZ15" s="6"/>
      <c r="BA15" s="7"/>
      <c r="BB15" s="7"/>
      <c r="BC15" s="4"/>
      <c r="BD15" s="286">
        <f t="shared" si="0"/>
        <v>15</v>
      </c>
    </row>
    <row r="16" spans="1:56" x14ac:dyDescent="0.25">
      <c r="A16" s="18"/>
      <c r="B16" s="20"/>
      <c r="C16" s="238"/>
      <c r="D16" s="2"/>
      <c r="E16" s="24"/>
      <c r="F16" s="24"/>
      <c r="G16" s="24"/>
      <c r="H16" s="24"/>
      <c r="I16" s="24"/>
      <c r="J16" s="24"/>
      <c r="K16" s="7"/>
      <c r="L16" s="4"/>
      <c r="M16" s="238"/>
      <c r="N16" s="236"/>
      <c r="O16" s="6"/>
      <c r="P16" s="6"/>
      <c r="Q16" s="6"/>
      <c r="R16" s="6"/>
      <c r="S16" s="6"/>
      <c r="T16" s="6"/>
      <c r="U16" s="6"/>
      <c r="V16" s="6"/>
      <c r="W16" s="4"/>
      <c r="X16" s="238"/>
      <c r="Y16" s="280"/>
      <c r="Z16" s="1"/>
      <c r="AA16" s="1"/>
      <c r="AB16" s="1"/>
      <c r="AC16" s="1"/>
      <c r="AD16" s="1"/>
      <c r="AE16" s="1"/>
      <c r="AF16" s="1"/>
      <c r="AG16" s="1"/>
      <c r="AH16" s="4"/>
      <c r="AI16" s="238"/>
      <c r="AJ16" s="280"/>
      <c r="AK16" s="1"/>
      <c r="AL16" s="1"/>
      <c r="AM16" s="1"/>
      <c r="AN16" s="7"/>
      <c r="AO16" s="7"/>
      <c r="AP16" s="1"/>
      <c r="AQ16" s="7"/>
      <c r="AR16" s="1"/>
      <c r="AS16" s="4"/>
      <c r="AT16" s="52"/>
      <c r="AU16" s="2"/>
      <c r="AV16" s="7"/>
      <c r="AW16" s="7"/>
      <c r="AX16" s="1"/>
      <c r="AY16" s="1"/>
      <c r="AZ16" s="1"/>
      <c r="BA16" s="1"/>
      <c r="BB16" s="7"/>
      <c r="BC16" s="4"/>
      <c r="BD16" s="286"/>
    </row>
    <row r="17" spans="1:60" ht="18" x14ac:dyDescent="0.35">
      <c r="A17" s="18" t="s">
        <v>25</v>
      </c>
      <c r="B17" s="20"/>
      <c r="C17" s="258" t="s">
        <v>54</v>
      </c>
      <c r="D17" s="2"/>
      <c r="E17" s="25" t="s">
        <v>61</v>
      </c>
      <c r="F17" s="22"/>
      <c r="G17" s="22"/>
      <c r="H17" s="22"/>
      <c r="I17" s="22"/>
      <c r="J17" s="22"/>
      <c r="K17" s="1"/>
      <c r="L17" s="4"/>
      <c r="M17" s="238"/>
      <c r="N17" s="236"/>
      <c r="O17" s="25" t="s">
        <v>61</v>
      </c>
      <c r="P17" s="22"/>
      <c r="Q17" s="22"/>
      <c r="R17" s="22"/>
      <c r="S17" s="22"/>
      <c r="T17" s="22"/>
      <c r="U17" s="1"/>
      <c r="V17" s="1"/>
      <c r="W17" s="4"/>
      <c r="X17" s="238"/>
      <c r="Y17" s="280"/>
      <c r="Z17" s="9"/>
      <c r="AA17" s="9"/>
      <c r="AB17" s="9"/>
      <c r="AC17" s="9"/>
      <c r="AD17" s="26" t="s">
        <v>13</v>
      </c>
      <c r="AE17" s="9"/>
      <c r="AF17" s="9"/>
      <c r="AG17" s="9"/>
      <c r="AH17" s="4"/>
      <c r="AI17" s="238"/>
      <c r="AJ17" s="281"/>
      <c r="AK17" s="26" t="s">
        <v>13</v>
      </c>
      <c r="AL17" s="35" t="s">
        <v>62</v>
      </c>
      <c r="AM17" s="48"/>
      <c r="AN17" s="48"/>
      <c r="AO17" s="48"/>
      <c r="AP17" s="48"/>
      <c r="AQ17" s="48"/>
      <c r="AR17" s="48"/>
      <c r="AS17" s="4"/>
      <c r="AT17" s="52"/>
      <c r="AU17" s="47"/>
      <c r="AV17" s="26" t="s">
        <v>13</v>
      </c>
      <c r="AW17" s="35" t="s">
        <v>62</v>
      </c>
      <c r="AX17" s="55"/>
      <c r="AY17" s="48"/>
      <c r="AZ17" s="48"/>
      <c r="BA17" s="48"/>
      <c r="BB17" s="48"/>
      <c r="BC17" s="294"/>
      <c r="BD17" s="286"/>
    </row>
    <row r="18" spans="1:60" ht="18" customHeight="1" x14ac:dyDescent="0.35">
      <c r="A18" s="18" t="s">
        <v>86</v>
      </c>
      <c r="B18" s="20"/>
      <c r="C18" s="259"/>
      <c r="D18" s="47"/>
      <c r="E18" s="7"/>
      <c r="F18" s="10" t="s">
        <v>59</v>
      </c>
      <c r="G18" s="10" t="s">
        <v>59</v>
      </c>
      <c r="H18" s="10" t="s">
        <v>59</v>
      </c>
      <c r="I18" s="10" t="s">
        <v>59</v>
      </c>
      <c r="J18" s="10" t="s">
        <v>59</v>
      </c>
      <c r="K18" s="10" t="s">
        <v>59</v>
      </c>
      <c r="L18" s="50"/>
      <c r="M18" s="238"/>
      <c r="N18" s="236"/>
      <c r="O18" s="12" t="s">
        <v>58</v>
      </c>
      <c r="P18" s="12" t="s">
        <v>58</v>
      </c>
      <c r="Q18" s="12" t="s">
        <v>58</v>
      </c>
      <c r="R18" s="12" t="s">
        <v>58</v>
      </c>
      <c r="S18" s="12" t="s">
        <v>58</v>
      </c>
      <c r="T18" s="12" t="s">
        <v>58</v>
      </c>
      <c r="U18" s="12" t="s">
        <v>58</v>
      </c>
      <c r="V18" s="1"/>
      <c r="W18" s="75"/>
      <c r="X18" s="238"/>
      <c r="Y18" s="236"/>
      <c r="Z18" s="10" t="s">
        <v>59</v>
      </c>
      <c r="AA18" s="10" t="s">
        <v>59</v>
      </c>
      <c r="AB18" s="12" t="s">
        <v>58</v>
      </c>
      <c r="AC18" s="12" t="s">
        <v>58</v>
      </c>
      <c r="AD18" s="12" t="s">
        <v>58</v>
      </c>
      <c r="AE18" s="12" t="s">
        <v>58</v>
      </c>
      <c r="AF18" s="12" t="s">
        <v>58</v>
      </c>
      <c r="AG18" s="7"/>
      <c r="AH18" s="50"/>
      <c r="AI18" s="238"/>
      <c r="AJ18" s="280"/>
      <c r="AK18" s="7"/>
      <c r="AL18" s="7"/>
      <c r="AM18" s="7"/>
      <c r="AN18" s="10" t="s">
        <v>59</v>
      </c>
      <c r="AO18" s="10" t="s">
        <v>59</v>
      </c>
      <c r="AP18" s="10" t="s">
        <v>59</v>
      </c>
      <c r="AQ18" s="10" t="s">
        <v>59</v>
      </c>
      <c r="AR18" s="7"/>
      <c r="AS18" s="50"/>
      <c r="AT18" s="52"/>
      <c r="AU18" s="47"/>
      <c r="AV18" s="13" t="s">
        <v>55</v>
      </c>
      <c r="AW18" s="13" t="s">
        <v>55</v>
      </c>
      <c r="AX18" s="12" t="s">
        <v>58</v>
      </c>
      <c r="AY18" s="12" t="s">
        <v>58</v>
      </c>
      <c r="AZ18" s="42"/>
      <c r="BA18" s="7"/>
      <c r="BB18" s="7"/>
      <c r="BC18" s="50"/>
      <c r="BD18" s="286">
        <f>COUNTA(D18:L18,N18:W18,Y18:AH18,AJ18:AS18,AU18:BC18)</f>
        <v>28</v>
      </c>
    </row>
    <row r="19" spans="1:60" ht="18.75" thickBot="1" x14ac:dyDescent="0.4">
      <c r="A19" s="19" t="s">
        <v>26</v>
      </c>
      <c r="B19" s="21"/>
      <c r="C19" s="260"/>
      <c r="D19" s="73"/>
      <c r="E19" s="14" t="s">
        <v>57</v>
      </c>
      <c r="F19" s="14" t="s">
        <v>57</v>
      </c>
      <c r="G19" s="14" t="s">
        <v>57</v>
      </c>
      <c r="H19" s="14" t="s">
        <v>57</v>
      </c>
      <c r="I19" s="14" t="s">
        <v>66</v>
      </c>
      <c r="J19" s="15" t="s">
        <v>56</v>
      </c>
      <c r="K19" s="15" t="s">
        <v>81</v>
      </c>
      <c r="L19" s="51"/>
      <c r="M19" s="260"/>
      <c r="N19" s="291"/>
      <c r="O19" s="14" t="s">
        <v>66</v>
      </c>
      <c r="P19" s="14" t="s">
        <v>66</v>
      </c>
      <c r="Q19" s="14" t="s">
        <v>57</v>
      </c>
      <c r="R19" s="8"/>
      <c r="S19" s="8"/>
      <c r="T19" s="14" t="s">
        <v>57</v>
      </c>
      <c r="U19" s="14" t="s">
        <v>57</v>
      </c>
      <c r="V19" s="109"/>
      <c r="W19" s="51"/>
      <c r="X19" s="260"/>
      <c r="Y19" s="273" t="s">
        <v>81</v>
      </c>
      <c r="Z19" s="15" t="s">
        <v>56</v>
      </c>
      <c r="AA19" s="15" t="s">
        <v>56</v>
      </c>
      <c r="AB19" s="15" t="s">
        <v>81</v>
      </c>
      <c r="AC19" s="32" t="s">
        <v>63</v>
      </c>
      <c r="AD19" s="32" t="s">
        <v>63</v>
      </c>
      <c r="AE19" s="32" t="s">
        <v>63</v>
      </c>
      <c r="AF19" s="32" t="s">
        <v>63</v>
      </c>
      <c r="AG19" s="32" t="s">
        <v>63</v>
      </c>
      <c r="AH19" s="51"/>
      <c r="AI19" s="240"/>
      <c r="AJ19" s="269"/>
      <c r="AK19" s="8"/>
      <c r="AL19" s="8"/>
      <c r="AM19" s="8"/>
      <c r="AN19" s="8"/>
      <c r="AO19" s="8"/>
      <c r="AP19" s="32" t="s">
        <v>63</v>
      </c>
      <c r="AQ19" s="32" t="s">
        <v>92</v>
      </c>
      <c r="AR19" s="8"/>
      <c r="AS19" s="51"/>
      <c r="AT19" s="54"/>
      <c r="AU19" s="262" t="s">
        <v>91</v>
      </c>
      <c r="AV19" s="34" t="s">
        <v>64</v>
      </c>
      <c r="AW19" s="34" t="s">
        <v>64</v>
      </c>
      <c r="AX19" s="34" t="s">
        <v>64</v>
      </c>
      <c r="AY19" s="34" t="s">
        <v>64</v>
      </c>
      <c r="AZ19" s="105" t="s">
        <v>55</v>
      </c>
      <c r="BA19" s="105" t="s">
        <v>55</v>
      </c>
      <c r="BB19" s="105" t="s">
        <v>55</v>
      </c>
      <c r="BC19" s="295" t="s">
        <v>55</v>
      </c>
      <c r="BD19" s="287">
        <f>COUNTA(D19:L19,N19:W19,Y19:AH19,AJ19:AS19,AU19:BC19)</f>
        <v>32</v>
      </c>
    </row>
    <row r="20" spans="1:60" ht="15.75" customHeight="1" thickBot="1" x14ac:dyDescent="0.4">
      <c r="A20" s="27"/>
      <c r="B20" s="28"/>
      <c r="C20" s="5"/>
      <c r="D20" s="29"/>
      <c r="G20" s="29"/>
      <c r="H20" s="29"/>
      <c r="I20" s="29"/>
      <c r="J20" s="29"/>
      <c r="K20" s="29"/>
      <c r="L20" s="23"/>
      <c r="M20" s="5"/>
      <c r="N20" s="5"/>
      <c r="O20" s="29"/>
      <c r="P20" s="29"/>
      <c r="Q20" s="29"/>
      <c r="R20" s="29"/>
      <c r="S20" s="29"/>
      <c r="T20" s="29"/>
      <c r="U20" s="29"/>
      <c r="V20" s="29"/>
      <c r="W20" s="29"/>
      <c r="X20" s="5"/>
      <c r="Y20" s="5"/>
      <c r="Z20" s="29"/>
      <c r="AA20" s="29"/>
      <c r="AB20" s="29"/>
      <c r="AC20" s="30"/>
      <c r="AD20" s="30"/>
      <c r="AE20" s="30"/>
      <c r="AF20" s="23"/>
      <c r="AG20" s="23"/>
      <c r="AH20" s="23"/>
      <c r="AI20" s="5"/>
      <c r="AJ20" s="31"/>
      <c r="AK20" s="23"/>
      <c r="AL20" s="23"/>
      <c r="AM20" s="23"/>
      <c r="AN20" s="23"/>
      <c r="AO20" s="30"/>
      <c r="AP20" s="227" t="s">
        <v>91</v>
      </c>
      <c r="AQ20" s="227" t="s">
        <v>91</v>
      </c>
      <c r="AR20" s="30"/>
      <c r="AS20" s="30"/>
      <c r="AT20" s="5"/>
      <c r="AU20" s="5"/>
      <c r="AV20" s="23"/>
      <c r="AW20" s="30"/>
      <c r="AX20" s="30"/>
      <c r="AY20" s="30"/>
      <c r="AZ20" s="30"/>
      <c r="BA20" s="30"/>
      <c r="BB20" s="30"/>
      <c r="BC20" s="30"/>
      <c r="BD20" s="126"/>
    </row>
    <row r="21" spans="1:60" ht="18" x14ac:dyDescent="0.35">
      <c r="C21" s="125"/>
      <c r="D21" s="244"/>
      <c r="X21" s="38"/>
      <c r="Y21" s="244"/>
      <c r="AM21" s="38"/>
      <c r="AN21" s="244"/>
      <c r="AO21" s="125" t="s">
        <v>134</v>
      </c>
      <c r="AS21" s="113" t="s">
        <v>92</v>
      </c>
      <c r="AU21" s="125" t="s">
        <v>151</v>
      </c>
      <c r="AV21" s="107"/>
      <c r="AW21" s="108"/>
      <c r="BB21" s="125"/>
    </row>
    <row r="22" spans="1:60" ht="18" x14ac:dyDescent="0.35">
      <c r="A22" s="125" t="s">
        <v>27</v>
      </c>
      <c r="C22" s="125"/>
      <c r="D22" s="244"/>
      <c r="X22" s="38"/>
      <c r="Y22" s="244"/>
      <c r="AM22" s="39"/>
      <c r="AN22" s="244"/>
      <c r="AS22" s="114" t="s">
        <v>91</v>
      </c>
      <c r="BB22" s="125"/>
    </row>
    <row r="23" spans="1:60" x14ac:dyDescent="0.25">
      <c r="D23" s="244"/>
      <c r="X23" s="38"/>
      <c r="Y23" s="244"/>
      <c r="AM23" s="39"/>
      <c r="AN23" s="244"/>
      <c r="BB23" s="125"/>
    </row>
    <row r="24" spans="1:60" ht="18" x14ac:dyDescent="0.35">
      <c r="A24" s="125" t="s">
        <v>28</v>
      </c>
      <c r="C24" s="125" t="s">
        <v>29</v>
      </c>
      <c r="D24" s="244"/>
      <c r="E24" s="116">
        <v>1</v>
      </c>
      <c r="F24" s="116">
        <v>2</v>
      </c>
      <c r="G24" s="116">
        <v>3</v>
      </c>
      <c r="H24" s="116">
        <v>4</v>
      </c>
      <c r="I24" s="116">
        <v>5</v>
      </c>
      <c r="J24" s="116">
        <v>6</v>
      </c>
      <c r="O24" s="116">
        <v>1</v>
      </c>
      <c r="P24" s="116">
        <v>2</v>
      </c>
      <c r="Q24" s="116">
        <v>3</v>
      </c>
      <c r="R24" s="116">
        <v>4</v>
      </c>
      <c r="S24" s="116">
        <v>5</v>
      </c>
      <c r="T24" s="116">
        <v>6</v>
      </c>
      <c r="Y24" s="274"/>
      <c r="Z24" s="116">
        <v>1</v>
      </c>
      <c r="AA24" s="116">
        <v>2</v>
      </c>
      <c r="AB24" s="116">
        <v>3</v>
      </c>
      <c r="AC24" s="116">
        <v>4</v>
      </c>
      <c r="AD24" s="116">
        <v>5</v>
      </c>
      <c r="AE24" s="116">
        <v>6</v>
      </c>
      <c r="AF24" s="116" t="s">
        <v>45</v>
      </c>
      <c r="AK24" s="116">
        <v>1</v>
      </c>
      <c r="AL24" s="116">
        <v>2</v>
      </c>
      <c r="AM24" s="116">
        <v>3</v>
      </c>
      <c r="AN24" s="116">
        <v>4</v>
      </c>
      <c r="AO24" s="116">
        <v>5</v>
      </c>
      <c r="AP24" s="118">
        <v>6</v>
      </c>
      <c r="AQ24" s="118">
        <v>7</v>
      </c>
      <c r="AR24" s="116" t="s">
        <v>94</v>
      </c>
      <c r="AS24" s="116" t="s">
        <v>94</v>
      </c>
      <c r="AU24" s="116">
        <v>0</v>
      </c>
      <c r="AV24" s="116">
        <v>1</v>
      </c>
      <c r="AW24" s="116">
        <v>2</v>
      </c>
      <c r="AX24" s="116">
        <v>3</v>
      </c>
      <c r="AY24" s="116">
        <v>4</v>
      </c>
      <c r="AZ24" s="116">
        <v>5</v>
      </c>
      <c r="BB24" s="125"/>
      <c r="BD24" s="39"/>
      <c r="BE24" s="39"/>
      <c r="BF24" s="39"/>
      <c r="BG24" s="39"/>
      <c r="BH24" s="37"/>
    </row>
    <row r="25" spans="1:60" ht="18" x14ac:dyDescent="0.35">
      <c r="A25" s="125" t="s">
        <v>30</v>
      </c>
      <c r="C25" s="125" t="s">
        <v>31</v>
      </c>
      <c r="D25" s="244"/>
      <c r="E25" s="116">
        <v>1</v>
      </c>
      <c r="F25" s="116">
        <v>2</v>
      </c>
      <c r="G25" s="116">
        <v>3</v>
      </c>
      <c r="H25" s="116">
        <v>4</v>
      </c>
      <c r="I25" s="116">
        <v>5</v>
      </c>
      <c r="J25" s="116">
        <v>6</v>
      </c>
      <c r="O25" s="116">
        <v>1</v>
      </c>
      <c r="P25" s="116">
        <v>2</v>
      </c>
      <c r="Q25" s="116">
        <v>3</v>
      </c>
      <c r="R25" s="116">
        <v>4</v>
      </c>
      <c r="S25" s="116">
        <v>5</v>
      </c>
      <c r="T25" s="116">
        <v>6</v>
      </c>
      <c r="Y25" s="274"/>
      <c r="Z25" s="116">
        <v>1</v>
      </c>
      <c r="AA25" s="116">
        <v>2</v>
      </c>
      <c r="AB25" s="116">
        <v>3</v>
      </c>
      <c r="AC25" s="116">
        <v>4</v>
      </c>
      <c r="AD25" s="116">
        <v>5</v>
      </c>
      <c r="AE25" s="116">
        <v>6</v>
      </c>
      <c r="AF25" s="116" t="s">
        <v>45</v>
      </c>
      <c r="AK25" s="116">
        <v>1</v>
      </c>
      <c r="AL25" s="116">
        <v>2</v>
      </c>
      <c r="AM25" s="116">
        <v>3</v>
      </c>
      <c r="AN25" s="116">
        <v>4</v>
      </c>
      <c r="AO25" s="116">
        <v>5</v>
      </c>
      <c r="AP25" s="118">
        <v>6</v>
      </c>
      <c r="AQ25" s="118">
        <v>7</v>
      </c>
      <c r="AR25" s="116" t="s">
        <v>94</v>
      </c>
      <c r="AS25" s="116" t="s">
        <v>94</v>
      </c>
      <c r="AV25" s="116">
        <v>1</v>
      </c>
      <c r="AW25" s="116">
        <v>2</v>
      </c>
      <c r="AX25" s="116">
        <v>3</v>
      </c>
      <c r="AY25" s="116">
        <v>4</v>
      </c>
      <c r="AZ25" s="116">
        <v>5</v>
      </c>
      <c r="BA25" s="116">
        <v>6</v>
      </c>
      <c r="BB25" s="116">
        <v>7</v>
      </c>
      <c r="BC25" s="116">
        <v>8</v>
      </c>
      <c r="BD25" s="39"/>
      <c r="BE25" s="39"/>
      <c r="BF25" s="39"/>
      <c r="BG25" s="39"/>
      <c r="BH25" s="37"/>
    </row>
    <row r="26" spans="1:60" ht="18" x14ac:dyDescent="0.35">
      <c r="A26" s="125" t="s">
        <v>32</v>
      </c>
      <c r="C26" s="125" t="s">
        <v>33</v>
      </c>
      <c r="D26" s="275"/>
      <c r="E26" s="117">
        <v>1</v>
      </c>
      <c r="F26" s="117">
        <v>2</v>
      </c>
      <c r="G26" s="117">
        <v>3</v>
      </c>
      <c r="H26" s="117">
        <v>4</v>
      </c>
      <c r="I26" s="117">
        <v>5</v>
      </c>
      <c r="O26" s="117">
        <v>1</v>
      </c>
      <c r="P26" s="117">
        <v>2</v>
      </c>
      <c r="Q26" s="117">
        <v>3</v>
      </c>
      <c r="R26" s="117">
        <v>4</v>
      </c>
      <c r="S26" s="117">
        <v>5</v>
      </c>
      <c r="T26" s="117">
        <v>6</v>
      </c>
      <c r="Z26" s="117">
        <v>1</v>
      </c>
      <c r="AA26" s="117">
        <v>2</v>
      </c>
      <c r="AB26" s="117">
        <v>3</v>
      </c>
      <c r="AC26" s="117">
        <v>4</v>
      </c>
      <c r="AD26" s="117">
        <v>5</v>
      </c>
      <c r="AE26" s="117">
        <v>6</v>
      </c>
      <c r="AF26" s="117">
        <v>7</v>
      </c>
      <c r="AG26" s="117">
        <v>8</v>
      </c>
      <c r="AK26" s="117">
        <v>1</v>
      </c>
      <c r="AL26" s="117">
        <v>2</v>
      </c>
      <c r="AM26" s="117">
        <v>3</v>
      </c>
      <c r="AN26" s="117">
        <v>4</v>
      </c>
      <c r="AO26" s="117">
        <v>5</v>
      </c>
      <c r="AP26" s="253" t="s">
        <v>124</v>
      </c>
      <c r="AQ26" s="253" t="s">
        <v>124</v>
      </c>
      <c r="AR26" s="253" t="s">
        <v>124</v>
      </c>
      <c r="AS26" s="253" t="s">
        <v>124</v>
      </c>
      <c r="AV26" s="117">
        <v>1</v>
      </c>
      <c r="AW26" s="117">
        <v>2</v>
      </c>
      <c r="AX26" s="117">
        <v>3</v>
      </c>
      <c r="AY26" s="117">
        <v>4</v>
      </c>
      <c r="AZ26" s="117">
        <v>5</v>
      </c>
      <c r="BA26" s="117">
        <v>6</v>
      </c>
      <c r="BB26" s="125"/>
      <c r="BC26" s="126"/>
      <c r="BD26" s="39"/>
      <c r="BE26" s="39"/>
      <c r="BF26" s="39"/>
      <c r="BG26" s="39"/>
      <c r="BH26" s="40"/>
    </row>
    <row r="27" spans="1:60" ht="18" x14ac:dyDescent="0.35">
      <c r="A27" s="125" t="s">
        <v>34</v>
      </c>
      <c r="C27" s="125" t="s">
        <v>35</v>
      </c>
      <c r="D27" s="275"/>
      <c r="E27" s="117">
        <v>1</v>
      </c>
      <c r="F27" s="117">
        <v>2</v>
      </c>
      <c r="G27" s="117">
        <v>3</v>
      </c>
      <c r="H27" s="117">
        <v>4</v>
      </c>
      <c r="I27" s="117">
        <v>5</v>
      </c>
      <c r="J27" s="117">
        <v>6</v>
      </c>
      <c r="O27" s="117">
        <v>1</v>
      </c>
      <c r="P27" s="117">
        <v>2</v>
      </c>
      <c r="Q27" s="117">
        <v>3</v>
      </c>
      <c r="R27" s="117">
        <v>4</v>
      </c>
      <c r="S27" s="117">
        <v>5</v>
      </c>
      <c r="T27" s="117">
        <v>6</v>
      </c>
      <c r="U27" s="117">
        <v>7</v>
      </c>
      <c r="Z27" s="117">
        <v>1</v>
      </c>
      <c r="AA27" s="117">
        <v>2</v>
      </c>
      <c r="AB27" s="117">
        <v>3</v>
      </c>
      <c r="AC27" s="117">
        <v>4</v>
      </c>
      <c r="AD27" s="117">
        <v>5</v>
      </c>
      <c r="AE27" s="117">
        <v>6</v>
      </c>
      <c r="AF27" s="117">
        <v>7</v>
      </c>
      <c r="AK27" s="117">
        <v>1</v>
      </c>
      <c r="AL27" s="117">
        <v>2</v>
      </c>
      <c r="AM27" s="117">
        <v>3</v>
      </c>
      <c r="AN27" s="117">
        <v>4</v>
      </c>
      <c r="AO27" s="117">
        <v>5</v>
      </c>
      <c r="AP27" s="117" t="s">
        <v>94</v>
      </c>
      <c r="AQ27" s="117" t="s">
        <v>94</v>
      </c>
      <c r="AV27" s="117">
        <v>1</v>
      </c>
      <c r="AW27" s="117">
        <v>2</v>
      </c>
      <c r="AX27" s="117">
        <v>3</v>
      </c>
      <c r="AY27" s="117">
        <v>4</v>
      </c>
      <c r="AZ27" s="117">
        <v>5</v>
      </c>
      <c r="BA27" s="117">
        <v>6</v>
      </c>
      <c r="BB27" s="125"/>
      <c r="BC27" s="126"/>
      <c r="BD27" s="39"/>
      <c r="BE27" s="39"/>
      <c r="BF27" s="39"/>
      <c r="BG27" s="39"/>
      <c r="BH27" s="40"/>
    </row>
    <row r="28" spans="1:60" ht="18" x14ac:dyDescent="0.35">
      <c r="A28" s="125" t="s">
        <v>28</v>
      </c>
      <c r="C28" s="125" t="s">
        <v>36</v>
      </c>
      <c r="D28" s="244"/>
      <c r="E28" s="22">
        <v>1</v>
      </c>
      <c r="F28" s="22">
        <v>2</v>
      </c>
      <c r="G28" s="22">
        <v>3</v>
      </c>
      <c r="H28" s="22">
        <v>4</v>
      </c>
      <c r="I28" s="22">
        <v>5</v>
      </c>
      <c r="O28" s="22">
        <v>1</v>
      </c>
      <c r="P28" s="22">
        <v>2</v>
      </c>
      <c r="Q28" s="22">
        <v>3</v>
      </c>
      <c r="R28" s="22">
        <v>4</v>
      </c>
      <c r="S28" s="22">
        <v>5</v>
      </c>
      <c r="T28" s="22">
        <v>6</v>
      </c>
      <c r="U28" s="22">
        <v>7</v>
      </c>
      <c r="Z28" s="22">
        <v>1</v>
      </c>
      <c r="AA28" s="22">
        <v>2</v>
      </c>
      <c r="AB28" s="22">
        <v>3</v>
      </c>
      <c r="AC28" s="22">
        <v>4</v>
      </c>
      <c r="AD28" s="288" t="s">
        <v>157</v>
      </c>
      <c r="AE28" s="254">
        <v>6</v>
      </c>
      <c r="AF28" s="254" t="s">
        <v>94</v>
      </c>
      <c r="AG28" s="254" t="s">
        <v>94</v>
      </c>
      <c r="AK28" s="22">
        <v>1</v>
      </c>
      <c r="AL28" s="22">
        <v>2</v>
      </c>
      <c r="AM28" s="22">
        <v>3</v>
      </c>
      <c r="AN28" s="22">
        <v>4</v>
      </c>
      <c r="AO28" s="22">
        <v>5</v>
      </c>
      <c r="AP28" s="22">
        <v>6</v>
      </c>
      <c r="AQ28" s="22">
        <v>7</v>
      </c>
      <c r="AV28" s="22">
        <v>1</v>
      </c>
      <c r="AW28" s="22">
        <v>2</v>
      </c>
      <c r="AX28" s="22">
        <v>3</v>
      </c>
      <c r="AY28" s="22">
        <v>4</v>
      </c>
      <c r="AZ28" s="22">
        <v>5</v>
      </c>
      <c r="BA28" s="22">
        <v>6</v>
      </c>
      <c r="BB28" s="22">
        <v>7</v>
      </c>
      <c r="BC28" s="126"/>
      <c r="BD28" s="39"/>
      <c r="BE28" s="39"/>
      <c r="BF28" s="39"/>
      <c r="BG28" s="39"/>
      <c r="BH28" s="37"/>
    </row>
    <row r="29" spans="1:60" ht="18" x14ac:dyDescent="0.35">
      <c r="A29" s="125" t="s">
        <v>30</v>
      </c>
      <c r="C29" s="125" t="s">
        <v>37</v>
      </c>
      <c r="D29" s="244"/>
      <c r="E29" s="22">
        <v>1</v>
      </c>
      <c r="F29" s="22">
        <v>2</v>
      </c>
      <c r="G29" s="22">
        <v>3</v>
      </c>
      <c r="H29" s="22">
        <v>4</v>
      </c>
      <c r="I29" s="22">
        <v>5</v>
      </c>
      <c r="J29" s="22">
        <v>6</v>
      </c>
      <c r="O29" s="22">
        <v>1</v>
      </c>
      <c r="P29" s="22">
        <v>2</v>
      </c>
      <c r="Q29" s="22">
        <v>3</v>
      </c>
      <c r="R29" s="22">
        <v>4</v>
      </c>
      <c r="S29" s="22">
        <v>5</v>
      </c>
      <c r="T29" s="22">
        <v>6</v>
      </c>
      <c r="Z29" s="22">
        <v>1</v>
      </c>
      <c r="AA29" s="22">
        <v>2</v>
      </c>
      <c r="AB29" s="22">
        <v>3</v>
      </c>
      <c r="AC29" s="22">
        <v>4</v>
      </c>
      <c r="AD29" s="288" t="s">
        <v>157</v>
      </c>
      <c r="AE29" s="254">
        <v>6</v>
      </c>
      <c r="AF29" s="254" t="s">
        <v>94</v>
      </c>
      <c r="AG29" s="254" t="s">
        <v>94</v>
      </c>
      <c r="AK29" s="22">
        <v>1</v>
      </c>
      <c r="AL29" s="22">
        <v>2</v>
      </c>
      <c r="AM29" s="22">
        <v>3</v>
      </c>
      <c r="AN29" s="22">
        <v>4</v>
      </c>
      <c r="AO29" s="22">
        <v>5</v>
      </c>
      <c r="AP29" s="22">
        <v>6</v>
      </c>
      <c r="AQ29" s="22">
        <v>7</v>
      </c>
      <c r="AR29" s="42"/>
      <c r="AS29" s="42"/>
      <c r="AV29" s="22">
        <v>1</v>
      </c>
      <c r="AW29" s="22">
        <v>2</v>
      </c>
      <c r="AX29" s="22">
        <v>3</v>
      </c>
      <c r="AY29" s="22">
        <v>4</v>
      </c>
      <c r="AZ29" s="22">
        <v>5</v>
      </c>
      <c r="BA29" s="22">
        <v>6</v>
      </c>
      <c r="BB29" s="22">
        <v>7</v>
      </c>
      <c r="BC29" s="126"/>
      <c r="BD29" s="39"/>
      <c r="BE29" s="39"/>
      <c r="BF29" s="39"/>
      <c r="BG29" s="39"/>
      <c r="BH29" s="29"/>
    </row>
    <row r="30" spans="1:60" ht="18" x14ac:dyDescent="0.35">
      <c r="A30" s="125" t="s">
        <v>32</v>
      </c>
      <c r="C30" s="125" t="s">
        <v>38</v>
      </c>
      <c r="D30" s="244"/>
      <c r="E30" s="119">
        <v>1</v>
      </c>
      <c r="F30" s="119">
        <v>2</v>
      </c>
      <c r="G30" s="119">
        <v>3</v>
      </c>
      <c r="H30" s="119">
        <v>4</v>
      </c>
      <c r="I30" s="119">
        <v>5</v>
      </c>
      <c r="J30" s="119">
        <v>6</v>
      </c>
      <c r="K30" s="119">
        <v>7</v>
      </c>
      <c r="O30" s="119">
        <v>1</v>
      </c>
      <c r="P30" s="119">
        <v>2</v>
      </c>
      <c r="Q30" s="119">
        <v>3</v>
      </c>
      <c r="R30" s="119">
        <v>4</v>
      </c>
      <c r="S30" s="119" t="s">
        <v>94</v>
      </c>
      <c r="T30" s="119" t="s">
        <v>94</v>
      </c>
      <c r="Y30" s="119">
        <v>0</v>
      </c>
      <c r="Z30" s="119">
        <v>1</v>
      </c>
      <c r="AA30" s="119">
        <v>2</v>
      </c>
      <c r="AB30" s="119">
        <v>3</v>
      </c>
      <c r="AC30" s="119">
        <v>4</v>
      </c>
      <c r="AD30" s="119">
        <v>5</v>
      </c>
      <c r="AE30" s="119">
        <v>6</v>
      </c>
      <c r="AK30" s="119">
        <v>1</v>
      </c>
      <c r="AL30" s="119">
        <v>2</v>
      </c>
      <c r="AM30" s="119">
        <v>3</v>
      </c>
      <c r="AN30" s="119">
        <v>4</v>
      </c>
      <c r="AO30" s="119">
        <v>5</v>
      </c>
      <c r="AP30" s="119">
        <v>6</v>
      </c>
      <c r="AQ30" s="42"/>
      <c r="AR30" s="42"/>
      <c r="AS30" s="42"/>
      <c r="AV30" s="119">
        <v>1</v>
      </c>
      <c r="AW30" s="119">
        <v>2</v>
      </c>
      <c r="AX30" s="119" t="s">
        <v>45</v>
      </c>
      <c r="AY30" s="119">
        <v>4</v>
      </c>
      <c r="AZ30" s="119">
        <v>5</v>
      </c>
      <c r="BA30" s="119">
        <v>6</v>
      </c>
      <c r="BB30" s="38"/>
      <c r="BC30" s="38"/>
      <c r="BD30" s="39"/>
      <c r="BE30" s="39"/>
      <c r="BF30" s="39"/>
      <c r="BG30" s="39"/>
      <c r="BH30" s="37"/>
    </row>
    <row r="31" spans="1:60" ht="18" x14ac:dyDescent="0.35">
      <c r="A31" s="125" t="s">
        <v>34</v>
      </c>
      <c r="C31" s="125" t="s">
        <v>39</v>
      </c>
      <c r="D31" s="244"/>
      <c r="E31" s="119">
        <v>1</v>
      </c>
      <c r="F31" s="119">
        <v>2</v>
      </c>
      <c r="G31" s="119">
        <v>3</v>
      </c>
      <c r="H31" s="119">
        <v>4</v>
      </c>
      <c r="I31" s="119">
        <v>5</v>
      </c>
      <c r="J31" s="119">
        <v>6</v>
      </c>
      <c r="K31" s="119">
        <v>7</v>
      </c>
      <c r="O31" s="119">
        <v>1</v>
      </c>
      <c r="P31" s="119">
        <v>2</v>
      </c>
      <c r="Q31" s="119">
        <v>3</v>
      </c>
      <c r="R31" s="119">
        <v>4</v>
      </c>
      <c r="S31" s="119" t="s">
        <v>94</v>
      </c>
      <c r="T31" s="119" t="s">
        <v>94</v>
      </c>
      <c r="Z31" s="119">
        <v>1</v>
      </c>
      <c r="AA31" s="119">
        <v>2</v>
      </c>
      <c r="AB31" s="119">
        <v>3</v>
      </c>
      <c r="AC31" s="119">
        <v>4</v>
      </c>
      <c r="AD31" s="119">
        <v>5</v>
      </c>
      <c r="AE31" s="119">
        <v>6</v>
      </c>
      <c r="AF31" s="119">
        <v>7</v>
      </c>
      <c r="AK31" s="119">
        <v>1</v>
      </c>
      <c r="AL31" s="119">
        <v>2</v>
      </c>
      <c r="AM31" s="119">
        <v>3</v>
      </c>
      <c r="AN31" s="119">
        <v>4</v>
      </c>
      <c r="AO31" s="119">
        <v>5</v>
      </c>
      <c r="AP31" s="119">
        <v>6</v>
      </c>
      <c r="AQ31" s="119">
        <v>7</v>
      </c>
      <c r="AV31" s="119">
        <v>1</v>
      </c>
      <c r="AW31" s="119">
        <v>2</v>
      </c>
      <c r="AX31" s="119" t="s">
        <v>45</v>
      </c>
      <c r="AY31" s="119">
        <v>4</v>
      </c>
      <c r="AZ31" s="119">
        <v>5</v>
      </c>
      <c r="BA31" s="119">
        <v>6</v>
      </c>
      <c r="BB31" s="38"/>
      <c r="BC31" s="38"/>
      <c r="BD31" s="39"/>
      <c r="BE31" s="39"/>
      <c r="BF31" s="39"/>
      <c r="BG31" s="39"/>
      <c r="BH31" s="37"/>
    </row>
    <row r="32" spans="1:60" ht="18" x14ac:dyDescent="0.35">
      <c r="A32" s="125" t="s">
        <v>28</v>
      </c>
      <c r="C32" s="125" t="s">
        <v>40</v>
      </c>
      <c r="D32" s="120">
        <v>0</v>
      </c>
      <c r="E32" s="120">
        <v>1</v>
      </c>
      <c r="F32" s="120">
        <v>2</v>
      </c>
      <c r="G32" s="120">
        <v>3</v>
      </c>
      <c r="H32" s="120">
        <v>4</v>
      </c>
      <c r="I32" s="120">
        <v>5</v>
      </c>
      <c r="J32" s="120">
        <v>6</v>
      </c>
      <c r="K32" s="120" t="s">
        <v>45</v>
      </c>
      <c r="O32" s="120">
        <v>1</v>
      </c>
      <c r="P32" s="120">
        <v>2</v>
      </c>
      <c r="Q32" s="120">
        <v>3</v>
      </c>
      <c r="R32" s="120">
        <v>4</v>
      </c>
      <c r="S32" s="120">
        <v>5</v>
      </c>
      <c r="U32" s="120" t="s">
        <v>94</v>
      </c>
      <c r="V32" s="120" t="s">
        <v>94</v>
      </c>
      <c r="Z32" s="120">
        <v>1</v>
      </c>
      <c r="AA32" s="120">
        <v>2</v>
      </c>
      <c r="AB32" s="120">
        <v>3</v>
      </c>
      <c r="AC32" s="120">
        <v>4</v>
      </c>
      <c r="AD32" s="120">
        <v>5</v>
      </c>
      <c r="AE32" s="120">
        <v>6</v>
      </c>
      <c r="AF32" s="120">
        <v>7</v>
      </c>
      <c r="AK32" s="120">
        <v>1</v>
      </c>
      <c r="AL32" s="120">
        <v>2</v>
      </c>
      <c r="AM32" s="120">
        <v>3</v>
      </c>
      <c r="AN32" s="120">
        <v>4</v>
      </c>
      <c r="AO32" s="120">
        <v>5</v>
      </c>
      <c r="AP32" s="120">
        <v>6</v>
      </c>
      <c r="AQ32" s="120">
        <v>7</v>
      </c>
      <c r="AV32" s="120">
        <v>1</v>
      </c>
      <c r="AW32" s="120">
        <v>2</v>
      </c>
      <c r="AX32" s="120">
        <v>3</v>
      </c>
      <c r="AY32" s="120">
        <v>4</v>
      </c>
      <c r="AZ32" s="120">
        <v>5</v>
      </c>
      <c r="BA32" s="120">
        <v>6</v>
      </c>
      <c r="BB32" s="120">
        <v>7</v>
      </c>
      <c r="BC32" s="126"/>
    </row>
    <row r="33" spans="1:55" ht="18" x14ac:dyDescent="0.35">
      <c r="A33" s="125" t="s">
        <v>30</v>
      </c>
      <c r="C33" s="125" t="s">
        <v>41</v>
      </c>
      <c r="D33" s="244"/>
      <c r="E33" s="120">
        <v>1</v>
      </c>
      <c r="F33" s="120">
        <v>2</v>
      </c>
      <c r="G33" s="120">
        <v>3</v>
      </c>
      <c r="H33" s="120">
        <v>4</v>
      </c>
      <c r="I33" s="120">
        <v>5</v>
      </c>
      <c r="J33" s="120">
        <v>6</v>
      </c>
      <c r="K33" s="120" t="s">
        <v>45</v>
      </c>
      <c r="O33" s="120">
        <v>1</v>
      </c>
      <c r="P33" s="120">
        <v>2</v>
      </c>
      <c r="Q33" s="120">
        <v>3</v>
      </c>
      <c r="R33" s="120">
        <v>4</v>
      </c>
      <c r="S33" s="120">
        <v>5</v>
      </c>
      <c r="T33" s="120">
        <v>6</v>
      </c>
      <c r="U33" s="120">
        <v>7</v>
      </c>
      <c r="V33" s="120" t="s">
        <v>94</v>
      </c>
      <c r="W33" s="120" t="s">
        <v>94</v>
      </c>
      <c r="Z33" s="120">
        <v>1</v>
      </c>
      <c r="AA33" s="120">
        <v>2</v>
      </c>
      <c r="AB33" s="120">
        <v>3</v>
      </c>
      <c r="AC33" s="120">
        <v>4</v>
      </c>
      <c r="AD33" s="120">
        <v>5</v>
      </c>
      <c r="AE33" s="120">
        <v>6</v>
      </c>
      <c r="AF33" s="120">
        <v>7</v>
      </c>
      <c r="AK33" s="120">
        <v>1</v>
      </c>
      <c r="AL33" s="120">
        <v>2</v>
      </c>
      <c r="AM33" s="120">
        <v>3</v>
      </c>
      <c r="AN33" s="120">
        <v>4</v>
      </c>
      <c r="AO33" s="120">
        <v>5</v>
      </c>
      <c r="AP33" s="120">
        <v>6</v>
      </c>
      <c r="AQ33" s="120">
        <v>7</v>
      </c>
      <c r="AV33" s="120">
        <v>1</v>
      </c>
      <c r="AW33" s="120">
        <v>2</v>
      </c>
      <c r="AX33" s="120">
        <v>3</v>
      </c>
      <c r="AY33" s="120">
        <v>4</v>
      </c>
      <c r="AZ33" s="120">
        <v>5</v>
      </c>
      <c r="BA33" s="120">
        <v>6</v>
      </c>
      <c r="BB33" s="120">
        <v>7</v>
      </c>
      <c r="BC33" s="126"/>
    </row>
    <row r="34" spans="1:55" ht="18" x14ac:dyDescent="0.35">
      <c r="A34" s="125" t="s">
        <v>32</v>
      </c>
      <c r="C34" s="125" t="s">
        <v>42</v>
      </c>
      <c r="D34" s="244"/>
      <c r="E34" s="121">
        <v>1</v>
      </c>
      <c r="F34" s="121">
        <v>2</v>
      </c>
      <c r="G34" s="121">
        <v>3</v>
      </c>
      <c r="H34" s="121">
        <v>4</v>
      </c>
      <c r="I34" s="121">
        <v>5</v>
      </c>
      <c r="J34" s="121">
        <v>6</v>
      </c>
      <c r="K34" s="121">
        <v>7</v>
      </c>
      <c r="O34" s="121">
        <v>1</v>
      </c>
      <c r="P34" s="121">
        <v>2</v>
      </c>
      <c r="Q34" s="121">
        <v>3</v>
      </c>
      <c r="R34" s="121">
        <v>4</v>
      </c>
      <c r="S34" s="121">
        <v>5</v>
      </c>
      <c r="T34" s="121">
        <v>6</v>
      </c>
      <c r="U34" s="121">
        <v>7</v>
      </c>
      <c r="Z34" s="121">
        <v>1</v>
      </c>
      <c r="AA34" s="121">
        <v>2</v>
      </c>
      <c r="AB34" s="121">
        <v>3</v>
      </c>
      <c r="AC34" s="121">
        <v>4</v>
      </c>
      <c r="AD34" s="121" t="s">
        <v>45</v>
      </c>
      <c r="AE34" s="121" t="s">
        <v>94</v>
      </c>
      <c r="AF34" s="121" t="s">
        <v>94</v>
      </c>
      <c r="AK34" s="121">
        <v>1</v>
      </c>
      <c r="AL34" s="121">
        <v>2</v>
      </c>
      <c r="AM34" s="121">
        <v>3</v>
      </c>
      <c r="AN34" s="121">
        <v>4</v>
      </c>
      <c r="AO34" s="121">
        <v>5</v>
      </c>
      <c r="AP34" s="121">
        <v>6</v>
      </c>
      <c r="AQ34" s="121">
        <v>7</v>
      </c>
      <c r="AR34" s="42"/>
      <c r="AS34" s="42"/>
      <c r="AV34" s="121">
        <v>1</v>
      </c>
      <c r="AW34" s="121">
        <v>2</v>
      </c>
      <c r="AX34" s="121">
        <v>3</v>
      </c>
      <c r="AY34" s="121">
        <v>4</v>
      </c>
      <c r="AZ34" s="121">
        <v>5</v>
      </c>
      <c r="BA34" s="121">
        <v>6</v>
      </c>
      <c r="BB34" s="121">
        <v>7</v>
      </c>
      <c r="BC34" s="126"/>
    </row>
    <row r="35" spans="1:55" ht="18" x14ac:dyDescent="0.35">
      <c r="A35" s="125" t="s">
        <v>34</v>
      </c>
      <c r="C35" s="125" t="s">
        <v>43</v>
      </c>
      <c r="D35" s="244"/>
      <c r="E35" s="276"/>
      <c r="F35" s="121">
        <v>2</v>
      </c>
      <c r="G35" s="121">
        <v>3</v>
      </c>
      <c r="H35" s="121">
        <v>4</v>
      </c>
      <c r="I35" s="121">
        <v>5</v>
      </c>
      <c r="J35" s="121">
        <v>6</v>
      </c>
      <c r="O35" s="121">
        <v>1</v>
      </c>
      <c r="P35" s="121">
        <v>2</v>
      </c>
      <c r="Q35" s="121">
        <v>3</v>
      </c>
      <c r="R35" s="121">
        <v>4</v>
      </c>
      <c r="S35" s="121">
        <v>5</v>
      </c>
      <c r="T35" s="121">
        <v>6</v>
      </c>
      <c r="U35" s="121">
        <v>7</v>
      </c>
      <c r="Z35" s="121">
        <v>1</v>
      </c>
      <c r="AA35" s="121">
        <v>2</v>
      </c>
      <c r="AB35" s="121">
        <v>3</v>
      </c>
      <c r="AC35" s="121">
        <v>4</v>
      </c>
      <c r="AD35" s="121" t="s">
        <v>45</v>
      </c>
      <c r="AE35" s="121" t="s">
        <v>94</v>
      </c>
      <c r="AF35" s="121" t="s">
        <v>94</v>
      </c>
      <c r="AK35" s="121">
        <v>1</v>
      </c>
      <c r="AL35" s="121">
        <v>2</v>
      </c>
      <c r="AM35" s="121">
        <v>3</v>
      </c>
      <c r="AN35" s="121">
        <v>4</v>
      </c>
      <c r="AO35" s="121">
        <v>5</v>
      </c>
      <c r="AP35" s="121">
        <v>6</v>
      </c>
      <c r="AQ35" s="121">
        <v>7</v>
      </c>
      <c r="AV35" s="121">
        <v>1</v>
      </c>
      <c r="AW35" s="121">
        <v>2</v>
      </c>
      <c r="AX35" s="121">
        <v>3</v>
      </c>
      <c r="AY35" s="121">
        <v>4</v>
      </c>
      <c r="AZ35" s="121">
        <v>5</v>
      </c>
      <c r="BA35" s="121">
        <v>6</v>
      </c>
      <c r="BB35" s="121">
        <v>7</v>
      </c>
      <c r="BC35" s="126"/>
    </row>
    <row r="36" spans="1:55" x14ac:dyDescent="0.25">
      <c r="A36" s="125" t="s">
        <v>44</v>
      </c>
      <c r="C36" s="125" t="s">
        <v>45</v>
      </c>
      <c r="D36" s="244"/>
      <c r="E36" s="244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T36" s="126"/>
      <c r="AZ36" s="23"/>
    </row>
    <row r="37" spans="1:55" x14ac:dyDescent="0.25">
      <c r="A37" s="125" t="s">
        <v>46</v>
      </c>
      <c r="C37" s="125" t="s">
        <v>47</v>
      </c>
      <c r="P37" s="23"/>
      <c r="Q37" s="42"/>
      <c r="R37" s="42"/>
      <c r="S37" s="42"/>
      <c r="W37" s="42"/>
      <c r="X37" s="42"/>
      <c r="Y37" s="42"/>
      <c r="Z37" s="42"/>
      <c r="AA37" s="42"/>
      <c r="AB37" s="42"/>
      <c r="AC37" s="42"/>
      <c r="AD37" s="42"/>
      <c r="AG37" s="42"/>
      <c r="AH37" s="42"/>
      <c r="AI37" s="42"/>
      <c r="AJ37" s="42"/>
      <c r="AK37" s="42"/>
      <c r="AL37" s="42"/>
      <c r="AT37" s="126"/>
    </row>
    <row r="38" spans="1:55" x14ac:dyDescent="0.25">
      <c r="A38" s="125" t="s">
        <v>98</v>
      </c>
      <c r="C38" s="244" t="s">
        <v>96</v>
      </c>
      <c r="P38" s="23"/>
      <c r="AT38" s="126"/>
    </row>
    <row r="39" spans="1:55" x14ac:dyDescent="0.25">
      <c r="A39" s="125" t="s">
        <v>98</v>
      </c>
      <c r="C39" s="244" t="s">
        <v>97</v>
      </c>
      <c r="P39" s="23"/>
      <c r="AT39" s="126"/>
    </row>
    <row r="40" spans="1:55" x14ac:dyDescent="0.25">
      <c r="AM40" s="42"/>
      <c r="AN40" s="42"/>
      <c r="AO40" s="42"/>
    </row>
    <row r="41" spans="1:55" x14ac:dyDescent="0.25">
      <c r="AR41" s="126"/>
    </row>
    <row r="42" spans="1:55" x14ac:dyDescent="0.25">
      <c r="AR42" s="126"/>
    </row>
    <row r="43" spans="1:55" x14ac:dyDescent="0.25">
      <c r="Q43" s="42"/>
      <c r="R43" s="42"/>
      <c r="S43" s="42"/>
      <c r="AR43" s="381"/>
      <c r="AS43" s="381"/>
    </row>
    <row r="45" spans="1:55" x14ac:dyDescent="0.25">
      <c r="AR45" s="126"/>
    </row>
    <row r="46" spans="1:55" x14ac:dyDescent="0.25">
      <c r="P46" s="42"/>
      <c r="Q46" s="42"/>
    </row>
    <row r="47" spans="1:55" x14ac:dyDescent="0.25">
      <c r="P47" s="23"/>
    </row>
    <row r="49" spans="16:16" x14ac:dyDescent="0.25">
      <c r="P49" s="23"/>
    </row>
  </sheetData>
  <mergeCells count="14">
    <mergeCell ref="AD13:AG13"/>
    <mergeCell ref="AR43:AS43"/>
    <mergeCell ref="Z1:AH1"/>
    <mergeCell ref="AI1:AI2"/>
    <mergeCell ref="AK1:AS1"/>
    <mergeCell ref="AT1:AT2"/>
    <mergeCell ref="AV1:BC1"/>
    <mergeCell ref="BD1:BD2"/>
    <mergeCell ref="B1:B2"/>
    <mergeCell ref="C1:C2"/>
    <mergeCell ref="E1:L1"/>
    <mergeCell ref="M1:M2"/>
    <mergeCell ref="O1:W1"/>
    <mergeCell ref="X1:X2"/>
  </mergeCells>
  <dataValidations count="1">
    <dataValidation type="decimal" operator="lessThan" allowBlank="1" showInputMessage="1" showErrorMessage="1" error="U ovu ćeliju moguće je upisati samo broj" sqref="G26:I35 J32:J33 J35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&amp;C&amp;"Bookman Old Style,Bold"&amp;18RASPORED SATI 2019./2020.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80" zoomScaleNormal="80" workbookViewId="0">
      <selection activeCell="E1" sqref="E1"/>
    </sheetView>
  </sheetViews>
  <sheetFormatPr defaultRowHeight="15" x14ac:dyDescent="0.25"/>
  <cols>
    <col min="1" max="1" width="13.7109375" customWidth="1"/>
    <col min="2" max="2" width="20.7109375" customWidth="1"/>
    <col min="3" max="3" width="3.140625" customWidth="1"/>
    <col min="4" max="4" width="5.7109375" customWidth="1"/>
    <col min="5" max="5" width="22.28515625" bestFit="1" customWidth="1"/>
    <col min="6" max="6" width="22.7109375" bestFit="1" customWidth="1"/>
    <col min="7" max="7" width="24.42578125" customWidth="1"/>
    <col min="8" max="8" width="25.7109375" bestFit="1" customWidth="1"/>
    <col min="9" max="9" width="25.42578125" customWidth="1"/>
  </cols>
  <sheetData>
    <row r="1" spans="1:17" ht="42.75" customHeight="1" thickBot="1" x14ac:dyDescent="1">
      <c r="A1" s="56">
        <v>1</v>
      </c>
      <c r="B1" s="56" t="s">
        <v>67</v>
      </c>
      <c r="C1" s="62"/>
      <c r="E1" s="66" t="s">
        <v>68</v>
      </c>
      <c r="F1" s="67" t="s">
        <v>69</v>
      </c>
      <c r="G1" s="67" t="s">
        <v>70</v>
      </c>
      <c r="H1" s="67" t="s">
        <v>71</v>
      </c>
      <c r="I1" s="68" t="s">
        <v>72</v>
      </c>
      <c r="K1" s="42"/>
      <c r="L1" s="42"/>
      <c r="M1" s="42"/>
      <c r="N1" s="42"/>
      <c r="O1" s="42"/>
      <c r="P1" s="42"/>
      <c r="Q1" s="42"/>
    </row>
    <row r="2" spans="1:17" ht="21" x14ac:dyDescent="0.35">
      <c r="A2" s="398" t="s">
        <v>75</v>
      </c>
      <c r="B2" s="398"/>
      <c r="C2" s="57"/>
      <c r="D2" s="70">
        <v>0</v>
      </c>
      <c r="E2" s="74"/>
      <c r="F2" s="69"/>
      <c r="G2" s="58"/>
      <c r="H2" s="72"/>
      <c r="I2" s="59"/>
      <c r="K2" s="42"/>
      <c r="L2" s="42"/>
      <c r="M2" s="42"/>
      <c r="N2" s="42"/>
      <c r="O2" s="42"/>
      <c r="P2" s="42"/>
      <c r="Q2" s="42"/>
    </row>
    <row r="3" spans="1:17" ht="28.5" x14ac:dyDescent="0.3">
      <c r="D3" s="140">
        <v>1</v>
      </c>
      <c r="E3" s="131"/>
      <c r="F3" s="132"/>
      <c r="G3" s="132"/>
      <c r="H3" s="133"/>
      <c r="I3" s="134"/>
      <c r="K3" s="42"/>
      <c r="L3" s="63"/>
      <c r="M3" s="63"/>
      <c r="O3" s="42"/>
      <c r="P3" s="42"/>
      <c r="Q3" s="42"/>
    </row>
    <row r="4" spans="1:17" ht="28.5" x14ac:dyDescent="0.3">
      <c r="D4" s="140">
        <v>2</v>
      </c>
      <c r="E4" s="135"/>
      <c r="F4" s="132"/>
      <c r="G4" s="132"/>
      <c r="H4" s="133"/>
      <c r="I4" s="136"/>
      <c r="K4" s="42"/>
      <c r="L4" s="71" t="s">
        <v>45</v>
      </c>
      <c r="M4" s="42"/>
      <c r="O4" s="64"/>
      <c r="P4" s="42"/>
      <c r="Q4" s="42"/>
    </row>
    <row r="5" spans="1:17" ht="45" customHeight="1" x14ac:dyDescent="0.3">
      <c r="B5" s="57"/>
      <c r="C5" s="57"/>
      <c r="D5" s="140">
        <v>3</v>
      </c>
      <c r="E5" s="135"/>
      <c r="F5" s="132"/>
      <c r="G5" s="132"/>
      <c r="H5" s="133"/>
      <c r="I5" s="137"/>
      <c r="P5" s="64"/>
      <c r="Q5" s="42"/>
    </row>
    <row r="6" spans="1:17" ht="28.5" x14ac:dyDescent="0.3">
      <c r="D6" s="140">
        <v>4</v>
      </c>
      <c r="E6" s="135"/>
      <c r="F6" s="132"/>
      <c r="G6" s="132"/>
      <c r="H6" s="133"/>
      <c r="I6" s="136"/>
      <c r="K6" s="63" t="s">
        <v>99</v>
      </c>
      <c r="L6" s="63"/>
      <c r="M6" s="64"/>
      <c r="P6" s="64"/>
      <c r="Q6" s="42"/>
    </row>
    <row r="7" spans="1:17" ht="28.5" x14ac:dyDescent="0.3">
      <c r="D7" s="140">
        <v>5</v>
      </c>
      <c r="E7" s="131"/>
      <c r="F7" s="132"/>
      <c r="G7" s="132"/>
      <c r="H7" s="132"/>
      <c r="I7" s="136"/>
      <c r="K7" s="63" t="s">
        <v>100</v>
      </c>
      <c r="L7" s="42" t="s">
        <v>101</v>
      </c>
      <c r="M7" s="64"/>
      <c r="N7" s="63"/>
      <c r="O7" s="63"/>
      <c r="P7" s="42"/>
      <c r="Q7" s="42"/>
    </row>
    <row r="8" spans="1:17" ht="28.5" x14ac:dyDescent="0.3">
      <c r="D8" s="140">
        <v>6</v>
      </c>
      <c r="E8" s="138"/>
      <c r="F8" s="132"/>
      <c r="G8" s="132"/>
      <c r="H8" s="132"/>
      <c r="I8" s="136"/>
      <c r="K8" s="42" t="s">
        <v>130</v>
      </c>
      <c r="L8" s="63"/>
      <c r="M8" s="63"/>
      <c r="N8" s="63"/>
      <c r="O8" s="63"/>
      <c r="P8" s="64"/>
      <c r="Q8" s="42"/>
    </row>
    <row r="9" spans="1:17" ht="28.5" x14ac:dyDescent="0.25">
      <c r="D9" s="140">
        <v>7</v>
      </c>
      <c r="E9" s="139"/>
      <c r="F9" s="132"/>
      <c r="G9" s="132"/>
      <c r="H9" s="132"/>
      <c r="I9" s="136"/>
      <c r="K9" s="42"/>
      <c r="L9" s="42"/>
      <c r="M9" s="42"/>
      <c r="N9" s="42"/>
      <c r="O9" s="42"/>
      <c r="P9" s="42"/>
      <c r="Q9" s="42"/>
    </row>
    <row r="10" spans="1:17" ht="29.25" thickBot="1" x14ac:dyDescent="0.35">
      <c r="D10" s="141">
        <v>8</v>
      </c>
      <c r="E10" s="124"/>
      <c r="F10" s="60"/>
      <c r="G10" s="33"/>
      <c r="H10" s="60"/>
      <c r="I10" s="61"/>
      <c r="K10" s="42"/>
      <c r="L10" s="65"/>
      <c r="M10" s="65"/>
      <c r="N10" s="65"/>
      <c r="O10" s="64"/>
      <c r="P10" s="42"/>
      <c r="Q10" s="42"/>
    </row>
    <row r="11" spans="1:17" ht="15.75" customHeight="1" thickBot="1" x14ac:dyDescent="0.3">
      <c r="K11" s="42"/>
      <c r="L11" s="42"/>
      <c r="M11" s="42"/>
      <c r="N11" s="42"/>
      <c r="O11" s="42"/>
      <c r="P11" s="42"/>
      <c r="Q11" s="42"/>
    </row>
    <row r="12" spans="1:17" ht="40.5" customHeight="1" thickBot="1" x14ac:dyDescent="1">
      <c r="A12" s="56">
        <v>1</v>
      </c>
      <c r="B12" s="56" t="s">
        <v>73</v>
      </c>
      <c r="C12" s="62"/>
      <c r="D12" s="142"/>
      <c r="E12" s="143" t="s">
        <v>68</v>
      </c>
      <c r="F12" s="144" t="s">
        <v>69</v>
      </c>
      <c r="G12" s="144" t="s">
        <v>70</v>
      </c>
      <c r="H12" s="144" t="s">
        <v>71</v>
      </c>
      <c r="I12" s="145" t="s">
        <v>72</v>
      </c>
    </row>
    <row r="13" spans="1:17" ht="21" x14ac:dyDescent="0.3">
      <c r="A13" s="399" t="s">
        <v>74</v>
      </c>
      <c r="B13" s="399"/>
      <c r="C13" s="57"/>
      <c r="D13" s="146">
        <v>0</v>
      </c>
      <c r="E13" s="147"/>
      <c r="F13" s="148"/>
      <c r="G13" s="149"/>
      <c r="H13" s="149"/>
      <c r="I13" s="150"/>
    </row>
    <row r="14" spans="1:17" ht="48" customHeight="1" x14ac:dyDescent="0.25">
      <c r="D14" s="140">
        <v>1</v>
      </c>
      <c r="E14" s="151"/>
      <c r="F14" s="132"/>
      <c r="G14" s="132"/>
      <c r="H14" s="133"/>
      <c r="I14" s="134"/>
    </row>
    <row r="15" spans="1:17" ht="28.5" x14ac:dyDescent="0.25">
      <c r="D15" s="140">
        <v>2</v>
      </c>
      <c r="E15" s="135"/>
      <c r="F15" s="132"/>
      <c r="G15" s="132"/>
      <c r="H15" s="133"/>
      <c r="I15" s="136"/>
    </row>
    <row r="16" spans="1:17" ht="28.5" x14ac:dyDescent="0.25">
      <c r="D16" s="140">
        <v>3</v>
      </c>
      <c r="E16" s="135"/>
      <c r="F16" s="132"/>
      <c r="G16" s="132"/>
      <c r="H16" s="133"/>
      <c r="I16" s="134"/>
    </row>
    <row r="17" spans="4:9" ht="28.5" x14ac:dyDescent="0.25">
      <c r="D17" s="140">
        <v>4</v>
      </c>
      <c r="E17" s="135"/>
      <c r="F17" s="132"/>
      <c r="G17" s="132"/>
      <c r="H17" s="133"/>
      <c r="I17" s="136"/>
    </row>
    <row r="18" spans="4:9" ht="28.5" x14ac:dyDescent="0.25">
      <c r="D18" s="140">
        <v>5</v>
      </c>
      <c r="E18" s="151"/>
      <c r="F18" s="132"/>
      <c r="G18" s="132"/>
      <c r="H18" s="132"/>
      <c r="I18" s="136"/>
    </row>
    <row r="19" spans="4:9" ht="28.5" x14ac:dyDescent="0.25">
      <c r="D19" s="140">
        <v>6</v>
      </c>
      <c r="E19" s="151"/>
      <c r="F19" s="132"/>
      <c r="G19" s="132"/>
      <c r="H19" s="133"/>
      <c r="I19" s="136"/>
    </row>
    <row r="20" spans="4:9" ht="28.5" x14ac:dyDescent="0.25">
      <c r="D20" s="140">
        <v>7</v>
      </c>
      <c r="E20" s="135"/>
      <c r="F20" s="132"/>
      <c r="G20" s="132"/>
      <c r="H20" s="133"/>
      <c r="I20" s="136"/>
    </row>
    <row r="21" spans="4:9" ht="29.25" thickBot="1" x14ac:dyDescent="0.3">
      <c r="D21" s="141">
        <v>8</v>
      </c>
      <c r="E21" s="152"/>
      <c r="F21" s="153"/>
      <c r="G21" s="153"/>
      <c r="H21" s="153"/>
      <c r="I21" s="154"/>
    </row>
  </sheetData>
  <mergeCells count="2">
    <mergeCell ref="A2:B2"/>
    <mergeCell ref="A13:B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80" zoomScaleNormal="80" workbookViewId="0">
      <selection activeCell="I10" sqref="E3:I10"/>
    </sheetView>
  </sheetViews>
  <sheetFormatPr defaultRowHeight="15" x14ac:dyDescent="0.25"/>
  <cols>
    <col min="1" max="1" width="13.7109375" customWidth="1"/>
    <col min="2" max="2" width="20.7109375" customWidth="1"/>
    <col min="3" max="3" width="3.140625" customWidth="1"/>
    <col min="4" max="4" width="5.7109375" customWidth="1"/>
    <col min="5" max="5" width="21.7109375" customWidth="1"/>
    <col min="6" max="6" width="17.140625" bestFit="1" customWidth="1"/>
    <col min="7" max="7" width="25" customWidth="1"/>
    <col min="8" max="8" width="21" bestFit="1" customWidth="1"/>
    <col min="9" max="9" width="20.7109375" bestFit="1" customWidth="1"/>
  </cols>
  <sheetData>
    <row r="1" spans="1:17" ht="42.75" customHeight="1" thickBot="1" x14ac:dyDescent="1">
      <c r="A1" s="56">
        <v>2</v>
      </c>
      <c r="B1" s="56" t="s">
        <v>67</v>
      </c>
      <c r="C1" s="62"/>
      <c r="D1" s="155"/>
      <c r="E1" s="156" t="s">
        <v>68</v>
      </c>
      <c r="F1" s="157" t="s">
        <v>69</v>
      </c>
      <c r="G1" s="157" t="s">
        <v>70</v>
      </c>
      <c r="H1" s="157" t="s">
        <v>71</v>
      </c>
      <c r="I1" s="158" t="s">
        <v>72</v>
      </c>
      <c r="K1" s="42"/>
      <c r="L1" s="42"/>
      <c r="M1" s="42"/>
      <c r="N1" s="42"/>
      <c r="O1" s="42"/>
      <c r="P1" s="42"/>
      <c r="Q1" s="42"/>
    </row>
    <row r="2" spans="1:17" ht="37.5" x14ac:dyDescent="0.25">
      <c r="A2" s="398" t="s">
        <v>75</v>
      </c>
      <c r="B2" s="398"/>
      <c r="C2" s="57"/>
      <c r="D2" s="159">
        <v>0</v>
      </c>
      <c r="E2" s="160"/>
      <c r="F2" s="161"/>
      <c r="G2" s="132" t="s">
        <v>126</v>
      </c>
      <c r="H2" s="162"/>
      <c r="I2" s="163"/>
      <c r="K2" s="42"/>
      <c r="L2" s="42"/>
      <c r="M2" s="42"/>
      <c r="N2" s="42"/>
      <c r="O2" s="42"/>
      <c r="P2" s="42"/>
      <c r="Q2" s="42"/>
    </row>
    <row r="3" spans="1:17" ht="28.5" x14ac:dyDescent="0.3">
      <c r="B3" s="123"/>
      <c r="D3" s="164">
        <v>1</v>
      </c>
      <c r="E3" s="165"/>
      <c r="F3" s="132"/>
      <c r="G3" s="132"/>
      <c r="H3" s="166"/>
      <c r="I3" s="167"/>
      <c r="K3" s="42"/>
      <c r="L3" s="63"/>
      <c r="M3" s="63"/>
      <c r="N3" s="64"/>
      <c r="O3" s="42"/>
      <c r="P3" s="42"/>
      <c r="Q3" s="42"/>
    </row>
    <row r="4" spans="1:17" ht="28.5" x14ac:dyDescent="0.3">
      <c r="D4" s="164">
        <v>2</v>
      </c>
      <c r="E4" s="168"/>
      <c r="F4" s="166"/>
      <c r="G4" s="132"/>
      <c r="H4" s="166"/>
      <c r="I4" s="137"/>
      <c r="K4" s="42"/>
      <c r="L4" s="42"/>
      <c r="M4" s="42"/>
      <c r="N4" s="63"/>
      <c r="O4" s="64"/>
      <c r="P4" s="42"/>
      <c r="Q4" s="42"/>
    </row>
    <row r="5" spans="1:17" ht="28.5" x14ac:dyDescent="0.3">
      <c r="B5" s="57"/>
      <c r="C5" s="57"/>
      <c r="D5" s="164">
        <v>3</v>
      </c>
      <c r="E5" s="168"/>
      <c r="F5" s="166"/>
      <c r="G5" s="132"/>
      <c r="H5" s="166"/>
      <c r="I5" s="167"/>
      <c r="K5" s="42"/>
      <c r="L5" s="63"/>
      <c r="M5" s="63"/>
      <c r="N5" s="63"/>
      <c r="O5" s="64"/>
      <c r="P5" s="64"/>
      <c r="Q5" s="42"/>
    </row>
    <row r="6" spans="1:17" ht="50.25" customHeight="1" x14ac:dyDescent="0.3">
      <c r="D6" s="164">
        <v>4</v>
      </c>
      <c r="E6" s="168"/>
      <c r="F6" s="166"/>
      <c r="G6" s="169"/>
      <c r="H6" s="132"/>
      <c r="I6" s="170"/>
      <c r="K6" s="42"/>
      <c r="L6" s="42"/>
      <c r="M6" s="63"/>
      <c r="N6" s="42"/>
      <c r="O6" s="64"/>
      <c r="P6" s="64"/>
      <c r="Q6" s="42"/>
    </row>
    <row r="7" spans="1:17" ht="28.5" x14ac:dyDescent="0.3">
      <c r="D7" s="164">
        <v>5</v>
      </c>
      <c r="E7" s="168"/>
      <c r="F7" s="171"/>
      <c r="G7" s="169"/>
      <c r="H7" s="132"/>
      <c r="I7" s="170"/>
      <c r="K7" s="42"/>
      <c r="L7" s="63"/>
      <c r="M7" s="63"/>
      <c r="N7" s="63"/>
      <c r="O7" s="63"/>
      <c r="P7" s="42"/>
      <c r="Q7" s="42"/>
    </row>
    <row r="8" spans="1:17" ht="46.5" customHeight="1" x14ac:dyDescent="0.3">
      <c r="D8" s="164">
        <v>6</v>
      </c>
      <c r="E8" s="132"/>
      <c r="F8" s="166"/>
      <c r="G8" s="169"/>
      <c r="H8" s="132"/>
      <c r="I8" s="172"/>
      <c r="K8" s="42"/>
      <c r="L8" s="63"/>
      <c r="M8" s="63"/>
      <c r="N8" s="63"/>
      <c r="O8" s="63"/>
      <c r="P8" s="64"/>
      <c r="Q8" s="42"/>
    </row>
    <row r="9" spans="1:17" ht="46.5" customHeight="1" x14ac:dyDescent="0.25">
      <c r="D9" s="164">
        <v>7</v>
      </c>
      <c r="E9" s="132"/>
      <c r="F9" s="173"/>
      <c r="G9" s="169"/>
      <c r="H9" s="132"/>
      <c r="I9" s="172"/>
      <c r="K9" s="42"/>
      <c r="L9" s="42"/>
      <c r="M9" s="42"/>
      <c r="N9" s="42"/>
      <c r="O9" s="42"/>
      <c r="P9" s="42"/>
      <c r="Q9" s="42"/>
    </row>
    <row r="10" spans="1:17" ht="29.25" thickBot="1" x14ac:dyDescent="0.35">
      <c r="D10" s="174">
        <v>8</v>
      </c>
      <c r="E10" s="175"/>
      <c r="F10" s="176"/>
      <c r="G10" s="176"/>
      <c r="H10" s="177"/>
      <c r="I10" s="178"/>
      <c r="K10" s="42"/>
      <c r="L10" s="65"/>
      <c r="M10" s="65"/>
      <c r="N10" s="65"/>
      <c r="O10" s="64"/>
      <c r="P10" s="42"/>
      <c r="Q10" s="42"/>
    </row>
    <row r="11" spans="1:17" ht="15.75" customHeight="1" thickBot="1" x14ac:dyDescent="0.3">
      <c r="D11" s="155"/>
      <c r="E11" s="155"/>
      <c r="F11" s="155"/>
      <c r="G11" s="155"/>
      <c r="H11" s="155"/>
      <c r="I11" s="155"/>
      <c r="K11" s="42"/>
      <c r="L11" s="42"/>
      <c r="M11" s="42"/>
      <c r="N11" s="42"/>
      <c r="O11" s="42"/>
      <c r="P11" s="42"/>
      <c r="Q11" s="42"/>
    </row>
    <row r="12" spans="1:17" ht="40.5" customHeight="1" thickBot="1" x14ac:dyDescent="1">
      <c r="A12" s="56">
        <v>2</v>
      </c>
      <c r="B12" s="56" t="s">
        <v>73</v>
      </c>
      <c r="C12" s="62"/>
      <c r="D12" s="179"/>
      <c r="E12" s="156" t="s">
        <v>68</v>
      </c>
      <c r="F12" s="157" t="s">
        <v>69</v>
      </c>
      <c r="G12" s="157" t="s">
        <v>70</v>
      </c>
      <c r="H12" s="157" t="s">
        <v>71</v>
      </c>
      <c r="I12" s="158" t="s">
        <v>72</v>
      </c>
    </row>
    <row r="13" spans="1:17" ht="21" x14ac:dyDescent="0.3">
      <c r="A13" s="399" t="s">
        <v>74</v>
      </c>
      <c r="B13" s="399"/>
      <c r="C13" s="57"/>
      <c r="D13" s="180">
        <v>0</v>
      </c>
      <c r="E13" s="181"/>
      <c r="F13" s="161"/>
      <c r="G13" s="162"/>
      <c r="H13" s="162"/>
      <c r="I13" s="163"/>
    </row>
    <row r="14" spans="1:17" ht="28.5" x14ac:dyDescent="0.25">
      <c r="D14" s="182">
        <v>1</v>
      </c>
      <c r="E14" s="138"/>
      <c r="F14" s="132"/>
      <c r="G14" s="132"/>
      <c r="H14" s="166"/>
      <c r="I14" s="167"/>
    </row>
    <row r="15" spans="1:17" ht="28.5" x14ac:dyDescent="0.25">
      <c r="D15" s="182">
        <v>2</v>
      </c>
      <c r="E15" s="131"/>
      <c r="F15" s="166"/>
      <c r="G15" s="132"/>
      <c r="H15" s="166"/>
      <c r="I15" s="137"/>
    </row>
    <row r="16" spans="1:17" ht="28.5" x14ac:dyDescent="0.25">
      <c r="D16" s="182">
        <v>3</v>
      </c>
      <c r="E16" s="131"/>
      <c r="F16" s="166"/>
      <c r="G16" s="132"/>
      <c r="H16" s="166"/>
      <c r="I16" s="167"/>
    </row>
    <row r="17" spans="4:9" ht="28.5" x14ac:dyDescent="0.25">
      <c r="D17" s="182">
        <v>4</v>
      </c>
      <c r="E17" s="131"/>
      <c r="F17" s="166"/>
      <c r="G17" s="132"/>
      <c r="H17" s="132"/>
      <c r="I17" s="170"/>
    </row>
    <row r="18" spans="4:9" ht="28.5" x14ac:dyDescent="0.25">
      <c r="D18" s="182">
        <v>5</v>
      </c>
      <c r="E18" s="131"/>
      <c r="F18" s="171"/>
      <c r="G18" s="169"/>
      <c r="H18" s="132"/>
      <c r="I18" s="170"/>
    </row>
    <row r="19" spans="4:9" ht="28.5" x14ac:dyDescent="0.25">
      <c r="D19" s="182">
        <v>6</v>
      </c>
      <c r="E19" s="131"/>
      <c r="F19" s="166"/>
      <c r="G19" s="169"/>
      <c r="H19" s="132"/>
      <c r="I19" s="137"/>
    </row>
    <row r="20" spans="4:9" ht="28.5" x14ac:dyDescent="0.25">
      <c r="D20" s="182">
        <v>7</v>
      </c>
      <c r="E20" s="131"/>
      <c r="F20" s="173"/>
      <c r="G20" s="169"/>
      <c r="H20" s="132"/>
      <c r="I20" s="137"/>
    </row>
    <row r="21" spans="4:9" ht="29.25" thickBot="1" x14ac:dyDescent="0.3">
      <c r="D21" s="183">
        <v>8</v>
      </c>
      <c r="E21" s="184"/>
      <c r="F21" s="176"/>
      <c r="G21" s="176"/>
      <c r="H21" s="177"/>
      <c r="I21" s="178"/>
    </row>
  </sheetData>
  <mergeCells count="2">
    <mergeCell ref="A2:B2"/>
    <mergeCell ref="A13:B1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80" zoomScaleNormal="80" workbookViewId="0">
      <selection activeCell="I10" sqref="E3:I10"/>
    </sheetView>
  </sheetViews>
  <sheetFormatPr defaultRowHeight="15" x14ac:dyDescent="0.25"/>
  <cols>
    <col min="1" max="1" width="13.7109375" customWidth="1"/>
    <col min="2" max="2" width="20.7109375" customWidth="1"/>
    <col min="3" max="3" width="3.140625" customWidth="1"/>
    <col min="4" max="4" width="5.7109375" customWidth="1"/>
    <col min="5" max="5" width="26.140625" customWidth="1"/>
    <col min="6" max="6" width="27.140625" customWidth="1"/>
    <col min="7" max="7" width="17" bestFit="1" customWidth="1"/>
    <col min="8" max="8" width="22.85546875" customWidth="1"/>
    <col min="9" max="9" width="20.5703125" customWidth="1"/>
  </cols>
  <sheetData>
    <row r="1" spans="1:17" ht="42.75" customHeight="1" thickBot="1" x14ac:dyDescent="1">
      <c r="A1" s="56">
        <v>3</v>
      </c>
      <c r="B1" s="56" t="s">
        <v>67</v>
      </c>
      <c r="C1" s="62"/>
      <c r="D1" s="155"/>
      <c r="E1" s="156" t="s">
        <v>68</v>
      </c>
      <c r="F1" s="157" t="s">
        <v>69</v>
      </c>
      <c r="G1" s="157" t="s">
        <v>70</v>
      </c>
      <c r="H1" s="157" t="s">
        <v>71</v>
      </c>
      <c r="I1" s="158" t="s">
        <v>72</v>
      </c>
      <c r="K1" s="42"/>
      <c r="L1" s="42"/>
      <c r="M1" s="42"/>
      <c r="N1" s="42"/>
      <c r="O1" s="42"/>
      <c r="P1" s="42"/>
      <c r="Q1" s="42"/>
    </row>
    <row r="2" spans="1:17" ht="21" x14ac:dyDescent="0.25">
      <c r="A2" s="398" t="s">
        <v>75</v>
      </c>
      <c r="B2" s="398"/>
      <c r="C2" s="57"/>
      <c r="D2" s="180">
        <v>0</v>
      </c>
      <c r="E2" s="185" t="s">
        <v>95</v>
      </c>
      <c r="F2" s="161"/>
      <c r="G2" s="186" t="s">
        <v>45</v>
      </c>
      <c r="H2" s="187"/>
      <c r="I2" s="163"/>
      <c r="K2" s="42"/>
      <c r="L2" s="42"/>
      <c r="M2" s="42"/>
      <c r="N2" s="42"/>
      <c r="O2" s="42"/>
      <c r="P2" s="42"/>
      <c r="Q2" s="42"/>
    </row>
    <row r="3" spans="1:17" ht="28.5" x14ac:dyDescent="0.3">
      <c r="D3" s="182">
        <v>1</v>
      </c>
      <c r="E3" s="151"/>
      <c r="F3" s="133"/>
      <c r="G3" s="133"/>
      <c r="H3" s="188"/>
      <c r="I3" s="134"/>
      <c r="K3" s="42"/>
      <c r="L3" s="63"/>
      <c r="M3" s="63"/>
      <c r="N3" s="64"/>
      <c r="O3" s="42"/>
      <c r="P3" s="42"/>
      <c r="Q3" s="42"/>
    </row>
    <row r="4" spans="1:17" ht="28.5" x14ac:dyDescent="0.3">
      <c r="D4" s="182">
        <v>2</v>
      </c>
      <c r="E4" s="135"/>
      <c r="F4" s="169"/>
      <c r="G4" s="133"/>
      <c r="H4" s="188"/>
      <c r="I4" s="134"/>
      <c r="K4" s="42"/>
      <c r="L4" s="42"/>
      <c r="M4" s="42"/>
      <c r="N4" s="63"/>
      <c r="O4" s="64"/>
      <c r="P4" s="42"/>
      <c r="Q4" s="42"/>
    </row>
    <row r="5" spans="1:17" ht="28.5" x14ac:dyDescent="0.3">
      <c r="B5" s="57"/>
      <c r="C5" s="57"/>
      <c r="D5" s="182">
        <v>3</v>
      </c>
      <c r="E5" s="151"/>
      <c r="F5" s="169"/>
      <c r="G5" s="189"/>
      <c r="H5" s="188"/>
      <c r="I5" s="134"/>
      <c r="K5" s="42"/>
      <c r="L5" s="63"/>
      <c r="M5" s="63"/>
      <c r="N5" s="63"/>
      <c r="O5" s="64"/>
      <c r="P5" s="64"/>
      <c r="Q5" s="42"/>
    </row>
    <row r="6" spans="1:17" ht="28.5" x14ac:dyDescent="0.3">
      <c r="D6" s="182">
        <v>4</v>
      </c>
      <c r="E6" s="151"/>
      <c r="F6" s="188"/>
      <c r="G6" s="189"/>
      <c r="H6" s="188"/>
      <c r="I6" s="134"/>
      <c r="K6" s="42"/>
      <c r="L6" s="42"/>
      <c r="M6" s="63"/>
      <c r="N6" s="42"/>
      <c r="O6" s="64"/>
      <c r="P6" s="64"/>
      <c r="Q6" s="42"/>
    </row>
    <row r="7" spans="1:17" ht="28.5" x14ac:dyDescent="0.3">
      <c r="D7" s="182">
        <v>5</v>
      </c>
      <c r="E7" s="151"/>
      <c r="F7" s="188"/>
      <c r="G7" s="190"/>
      <c r="H7" s="188"/>
      <c r="I7" s="134"/>
      <c r="K7" s="42"/>
      <c r="L7" s="63"/>
      <c r="M7" s="63"/>
      <c r="N7" s="63"/>
      <c r="O7" s="63"/>
      <c r="P7" s="42"/>
      <c r="Q7" s="42"/>
    </row>
    <row r="8" spans="1:17" ht="28.5" x14ac:dyDescent="0.3">
      <c r="D8" s="182">
        <v>6</v>
      </c>
      <c r="E8" s="151"/>
      <c r="F8" s="188"/>
      <c r="G8" s="133"/>
      <c r="H8" s="188"/>
      <c r="I8" s="134"/>
      <c r="K8" s="42"/>
      <c r="L8" s="63"/>
      <c r="M8" s="63"/>
      <c r="N8" s="63"/>
      <c r="O8" s="63"/>
      <c r="P8" s="64"/>
      <c r="Q8" s="42"/>
    </row>
    <row r="9" spans="1:17" ht="28.5" x14ac:dyDescent="0.25">
      <c r="D9" s="182">
        <v>7</v>
      </c>
      <c r="E9" s="151"/>
      <c r="F9" s="133"/>
      <c r="G9" s="133"/>
      <c r="H9" s="188"/>
      <c r="I9" s="134"/>
      <c r="K9" s="42"/>
      <c r="L9" s="42"/>
      <c r="M9" s="42"/>
      <c r="N9" s="42"/>
      <c r="O9" s="42"/>
      <c r="P9" s="42"/>
      <c r="Q9" s="42"/>
    </row>
    <row r="10" spans="1:17" ht="29.25" thickBot="1" x14ac:dyDescent="0.35">
      <c r="D10" s="183">
        <v>8</v>
      </c>
      <c r="E10" s="191"/>
      <c r="F10" s="176"/>
      <c r="G10" s="192"/>
      <c r="H10" s="193"/>
      <c r="I10" s="194"/>
      <c r="K10" s="42"/>
      <c r="L10" s="65"/>
      <c r="M10" s="65"/>
      <c r="N10" s="65"/>
      <c r="O10" s="64"/>
      <c r="P10" s="42"/>
      <c r="Q10" s="42"/>
    </row>
    <row r="11" spans="1:17" ht="15.75" customHeight="1" thickBot="1" x14ac:dyDescent="0.3">
      <c r="D11" s="155"/>
      <c r="E11" s="155"/>
      <c r="F11" s="155"/>
      <c r="G11" s="155"/>
      <c r="H11" s="155"/>
      <c r="I11" s="155"/>
      <c r="K11" s="42"/>
      <c r="L11" s="42"/>
      <c r="M11" s="42"/>
      <c r="N11" s="42"/>
      <c r="O11" s="42"/>
      <c r="P11" s="42"/>
      <c r="Q11" s="42"/>
    </row>
    <row r="12" spans="1:17" ht="40.5" customHeight="1" thickBot="1" x14ac:dyDescent="1">
      <c r="A12" s="56">
        <v>3</v>
      </c>
      <c r="B12" s="56" t="s">
        <v>73</v>
      </c>
      <c r="C12" s="62"/>
      <c r="D12" s="179"/>
      <c r="E12" s="156" t="s">
        <v>68</v>
      </c>
      <c r="F12" s="157" t="s">
        <v>69</v>
      </c>
      <c r="G12" s="157" t="s">
        <v>70</v>
      </c>
      <c r="H12" s="157" t="s">
        <v>71</v>
      </c>
      <c r="I12" s="158" t="s">
        <v>72</v>
      </c>
    </row>
    <row r="13" spans="1:17" ht="21" x14ac:dyDescent="0.3">
      <c r="A13" s="399" t="s">
        <v>74</v>
      </c>
      <c r="B13" s="399"/>
      <c r="C13" s="57"/>
      <c r="D13" s="196">
        <v>0</v>
      </c>
      <c r="E13" s="161" t="s">
        <v>95</v>
      </c>
      <c r="F13" s="161"/>
      <c r="G13" s="186" t="s">
        <v>45</v>
      </c>
      <c r="H13" s="195"/>
      <c r="I13" s="163"/>
    </row>
    <row r="14" spans="1:17" ht="28.5" x14ac:dyDescent="0.25">
      <c r="D14" s="197">
        <v>1</v>
      </c>
      <c r="E14" s="188"/>
      <c r="F14" s="189"/>
      <c r="G14" s="133"/>
      <c r="H14" s="188"/>
      <c r="I14" s="134"/>
    </row>
    <row r="15" spans="1:17" ht="28.5" x14ac:dyDescent="0.25">
      <c r="D15" s="197">
        <v>2</v>
      </c>
      <c r="E15" s="133"/>
      <c r="F15" s="169"/>
      <c r="G15" s="133"/>
      <c r="H15" s="188"/>
      <c r="I15" s="134"/>
    </row>
    <row r="16" spans="1:17" ht="28.5" x14ac:dyDescent="0.25">
      <c r="D16" s="197">
        <v>3</v>
      </c>
      <c r="E16" s="169"/>
      <c r="F16" s="169"/>
      <c r="G16" s="189"/>
      <c r="H16" s="188"/>
      <c r="I16" s="134"/>
    </row>
    <row r="17" spans="4:9" ht="28.5" x14ac:dyDescent="0.25">
      <c r="D17" s="197">
        <v>4</v>
      </c>
      <c r="E17" s="169"/>
      <c r="F17" s="169"/>
      <c r="G17" s="189"/>
      <c r="H17" s="188"/>
      <c r="I17" s="134"/>
    </row>
    <row r="18" spans="4:9" ht="28.5" x14ac:dyDescent="0.25">
      <c r="D18" s="197">
        <v>5</v>
      </c>
      <c r="E18" s="188"/>
      <c r="F18" s="169"/>
      <c r="G18" s="190"/>
      <c r="H18" s="188"/>
      <c r="I18" s="134"/>
    </row>
    <row r="19" spans="4:9" ht="28.5" x14ac:dyDescent="0.25">
      <c r="D19" s="197">
        <v>6</v>
      </c>
      <c r="E19" s="188"/>
      <c r="F19" s="169"/>
      <c r="G19" s="133"/>
      <c r="H19" s="188"/>
      <c r="I19" s="134"/>
    </row>
    <row r="20" spans="4:9" ht="28.5" x14ac:dyDescent="0.25">
      <c r="D20" s="197">
        <v>7</v>
      </c>
      <c r="E20" s="188"/>
      <c r="F20" s="133"/>
      <c r="G20" s="133"/>
      <c r="H20" s="188"/>
      <c r="I20" s="134"/>
    </row>
    <row r="21" spans="4:9" ht="29.25" thickBot="1" x14ac:dyDescent="0.3">
      <c r="D21" s="198">
        <v>8</v>
      </c>
      <c r="E21" s="192"/>
      <c r="F21" s="176"/>
      <c r="G21" s="192"/>
      <c r="H21" s="193"/>
      <c r="I21" s="194"/>
    </row>
  </sheetData>
  <mergeCells count="2">
    <mergeCell ref="A2:B2"/>
    <mergeCell ref="A13:B1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A8" zoomScale="80" zoomScaleNormal="80" workbookViewId="0">
      <selection activeCell="E15" sqref="E15:I23"/>
    </sheetView>
  </sheetViews>
  <sheetFormatPr defaultRowHeight="15" x14ac:dyDescent="0.25"/>
  <cols>
    <col min="1" max="1" width="13.7109375" customWidth="1"/>
    <col min="2" max="2" width="20.7109375" customWidth="1"/>
    <col min="3" max="3" width="3.140625" customWidth="1"/>
    <col min="4" max="4" width="5.7109375" customWidth="1"/>
    <col min="5" max="5" width="27.85546875" customWidth="1"/>
    <col min="6" max="6" width="22.5703125" customWidth="1"/>
    <col min="7" max="7" width="25.42578125" customWidth="1"/>
    <col min="8" max="8" width="25.85546875" customWidth="1"/>
    <col min="9" max="9" width="23.7109375" customWidth="1"/>
  </cols>
  <sheetData>
    <row r="1" spans="1:17" ht="42.75" customHeight="1" thickBot="1" x14ac:dyDescent="1">
      <c r="A1" s="56">
        <v>1</v>
      </c>
      <c r="B1" s="76" t="s">
        <v>76</v>
      </c>
      <c r="C1" s="62"/>
      <c r="D1" s="155"/>
      <c r="E1" s="156" t="s">
        <v>68</v>
      </c>
      <c r="F1" s="157" t="s">
        <v>69</v>
      </c>
      <c r="G1" s="157" t="s">
        <v>70</v>
      </c>
      <c r="H1" s="157" t="s">
        <v>71</v>
      </c>
      <c r="I1" s="158" t="s">
        <v>72</v>
      </c>
      <c r="K1" s="42"/>
      <c r="L1" s="42"/>
      <c r="M1" s="42"/>
      <c r="N1" s="42"/>
      <c r="O1" s="42"/>
      <c r="P1" s="42"/>
      <c r="Q1" s="42"/>
    </row>
    <row r="2" spans="1:17" ht="48" customHeight="1" x14ac:dyDescent="0.25">
      <c r="A2" s="398" t="s">
        <v>78</v>
      </c>
      <c r="B2" s="398"/>
      <c r="C2" s="57"/>
      <c r="D2" s="180">
        <v>0</v>
      </c>
      <c r="E2" s="199"/>
      <c r="F2" s="161"/>
      <c r="G2" s="195"/>
      <c r="H2" s="200"/>
      <c r="I2" s="207"/>
      <c r="K2" s="42"/>
      <c r="L2" s="42"/>
      <c r="M2" s="42"/>
      <c r="N2" s="42"/>
      <c r="O2" s="42"/>
      <c r="P2" s="42"/>
      <c r="Q2" s="42"/>
    </row>
    <row r="3" spans="1:17" ht="48.75" customHeight="1" x14ac:dyDescent="0.3">
      <c r="D3" s="182">
        <v>1</v>
      </c>
      <c r="E3" s="135"/>
      <c r="F3" s="132"/>
      <c r="G3" s="132"/>
      <c r="H3" s="132"/>
      <c r="I3" s="134"/>
      <c r="K3" s="42"/>
      <c r="L3" s="63"/>
      <c r="M3" s="63"/>
      <c r="N3" s="64"/>
      <c r="O3" s="42"/>
      <c r="P3" s="42"/>
      <c r="Q3" s="42"/>
    </row>
    <row r="4" spans="1:17" ht="46.5" customHeight="1" x14ac:dyDescent="0.3">
      <c r="D4" s="182">
        <v>2</v>
      </c>
      <c r="E4" s="135"/>
      <c r="F4" s="133"/>
      <c r="G4" s="132"/>
      <c r="H4" s="132"/>
      <c r="I4" s="134"/>
      <c r="K4" s="42"/>
      <c r="L4" s="42"/>
      <c r="M4" s="42"/>
      <c r="N4" s="63"/>
      <c r="O4" s="64"/>
      <c r="P4" s="42"/>
      <c r="Q4" s="42"/>
    </row>
    <row r="5" spans="1:17" ht="49.5" customHeight="1" x14ac:dyDescent="0.3">
      <c r="B5" s="57"/>
      <c r="C5" s="57"/>
      <c r="D5" s="182">
        <v>3</v>
      </c>
      <c r="E5" s="131"/>
      <c r="F5" s="133"/>
      <c r="G5" s="132"/>
      <c r="H5" s="188"/>
      <c r="I5" s="137"/>
      <c r="K5" s="42"/>
      <c r="L5" s="63"/>
      <c r="M5" s="63"/>
      <c r="N5" s="63"/>
      <c r="O5" s="64"/>
      <c r="P5" s="64"/>
      <c r="Q5" s="42"/>
    </row>
    <row r="6" spans="1:17" ht="49.5" customHeight="1" x14ac:dyDescent="0.3">
      <c r="D6" s="182">
        <v>4</v>
      </c>
      <c r="E6" s="131"/>
      <c r="F6" s="133"/>
      <c r="G6" s="132"/>
      <c r="H6" s="188"/>
      <c r="I6" s="137"/>
      <c r="K6" s="42"/>
      <c r="L6" s="42"/>
      <c r="M6" s="63"/>
      <c r="N6" s="42"/>
      <c r="O6" s="64"/>
      <c r="P6" s="64"/>
      <c r="Q6" s="42"/>
    </row>
    <row r="7" spans="1:17" ht="36" customHeight="1" x14ac:dyDescent="0.3">
      <c r="D7" s="182">
        <v>5</v>
      </c>
      <c r="E7" s="131"/>
      <c r="F7" s="189"/>
      <c r="G7" s="133"/>
      <c r="H7" s="132"/>
      <c r="I7" s="201"/>
      <c r="K7" s="42"/>
      <c r="L7" s="63"/>
      <c r="M7" s="63"/>
      <c r="N7" s="63"/>
      <c r="O7" s="63"/>
      <c r="P7" s="42"/>
      <c r="Q7" s="42"/>
    </row>
    <row r="8" spans="1:17" ht="28.5" x14ac:dyDescent="0.3">
      <c r="D8" s="182">
        <v>6</v>
      </c>
      <c r="E8" s="131"/>
      <c r="F8" s="189"/>
      <c r="G8" s="133"/>
      <c r="H8" s="132"/>
      <c r="I8" s="201"/>
      <c r="K8" s="63" t="s">
        <v>106</v>
      </c>
      <c r="M8" s="63"/>
      <c r="N8" s="63"/>
      <c r="O8" s="63"/>
      <c r="P8" s="64"/>
      <c r="Q8" s="42"/>
    </row>
    <row r="9" spans="1:17" ht="28.5" x14ac:dyDescent="0.25">
      <c r="D9" s="182">
        <v>7</v>
      </c>
      <c r="E9" s="131"/>
      <c r="F9" s="169"/>
      <c r="G9" s="132"/>
      <c r="H9" s="132"/>
      <c r="I9" s="201"/>
      <c r="K9" s="42" t="s">
        <v>100</v>
      </c>
      <c r="L9" s="42" t="s">
        <v>107</v>
      </c>
      <c r="M9" s="42"/>
      <c r="N9" s="42"/>
      <c r="O9" s="42"/>
      <c r="P9" s="42"/>
      <c r="Q9" s="42"/>
    </row>
    <row r="10" spans="1:17" ht="28.5" x14ac:dyDescent="0.25">
      <c r="D10" s="202">
        <v>8</v>
      </c>
      <c r="E10" s="151"/>
      <c r="F10" s="169"/>
      <c r="G10" s="133"/>
      <c r="H10" s="133"/>
      <c r="I10" s="201"/>
      <c r="K10" s="42"/>
      <c r="L10" s="42"/>
      <c r="M10" s="42"/>
      <c r="N10" s="42"/>
      <c r="O10" s="42"/>
      <c r="P10" s="42"/>
      <c r="Q10" s="42"/>
    </row>
    <row r="11" spans="1:17" ht="29.25" thickBot="1" x14ac:dyDescent="0.35">
      <c r="D11" s="183">
        <v>9</v>
      </c>
      <c r="E11" s="205"/>
      <c r="F11" s="176"/>
      <c r="G11" s="192"/>
      <c r="H11" s="192"/>
      <c r="I11" s="206"/>
      <c r="K11" s="42"/>
      <c r="L11" s="65"/>
      <c r="M11" s="65"/>
      <c r="N11" s="65"/>
      <c r="O11" s="64"/>
      <c r="P11" s="42"/>
      <c r="Q11" s="42"/>
    </row>
    <row r="12" spans="1:17" ht="15.75" customHeight="1" thickBot="1" x14ac:dyDescent="0.3">
      <c r="D12" s="155"/>
      <c r="E12" s="155"/>
      <c r="F12" s="155"/>
      <c r="G12" s="155"/>
      <c r="H12" s="155"/>
      <c r="I12" s="155"/>
      <c r="K12" s="42"/>
      <c r="L12" s="42"/>
      <c r="M12" s="42"/>
      <c r="N12" s="42"/>
      <c r="O12" s="42"/>
      <c r="P12" s="42"/>
      <c r="Q12" s="42"/>
    </row>
    <row r="13" spans="1:17" ht="46.5" customHeight="1" thickBot="1" x14ac:dyDescent="1">
      <c r="A13" s="56">
        <v>1</v>
      </c>
      <c r="B13" s="56" t="s">
        <v>77</v>
      </c>
      <c r="C13" s="62"/>
      <c r="D13" s="179"/>
      <c r="E13" s="156" t="s">
        <v>68</v>
      </c>
      <c r="F13" s="157" t="s">
        <v>69</v>
      </c>
      <c r="G13" s="157" t="s">
        <v>70</v>
      </c>
      <c r="H13" s="157" t="s">
        <v>71</v>
      </c>
      <c r="I13" s="158" t="s">
        <v>72</v>
      </c>
    </row>
    <row r="14" spans="1:17" ht="21" x14ac:dyDescent="0.3">
      <c r="A14" s="399" t="s">
        <v>79</v>
      </c>
      <c r="B14" s="399"/>
      <c r="C14" s="57"/>
      <c r="D14" s="180">
        <v>0</v>
      </c>
      <c r="E14" s="199"/>
      <c r="F14" s="161"/>
      <c r="G14" s="195"/>
      <c r="H14" s="195"/>
      <c r="I14" s="163"/>
    </row>
    <row r="15" spans="1:17" ht="28.5" x14ac:dyDescent="0.25">
      <c r="D15" s="182">
        <v>1</v>
      </c>
      <c r="E15" s="135"/>
      <c r="F15" s="132"/>
      <c r="G15" s="132"/>
      <c r="H15" s="132"/>
      <c r="I15" s="137"/>
    </row>
    <row r="16" spans="1:17" ht="28.5" x14ac:dyDescent="0.25">
      <c r="D16" s="182">
        <v>2</v>
      </c>
      <c r="E16" s="135"/>
      <c r="F16" s="133"/>
      <c r="G16" s="132"/>
      <c r="H16" s="132"/>
      <c r="I16" s="137"/>
    </row>
    <row r="17" spans="4:13" ht="48.75" customHeight="1" x14ac:dyDescent="0.25">
      <c r="D17" s="182">
        <v>3</v>
      </c>
      <c r="E17" s="131"/>
      <c r="F17" s="133"/>
      <c r="G17" s="132"/>
      <c r="H17" s="188"/>
      <c r="I17" s="137"/>
    </row>
    <row r="18" spans="4:13" ht="51.75" customHeight="1" x14ac:dyDescent="0.25">
      <c r="D18" s="182">
        <v>4</v>
      </c>
      <c r="E18" s="131"/>
      <c r="F18" s="133"/>
      <c r="G18" s="132"/>
      <c r="H18" s="188"/>
      <c r="I18" s="137"/>
    </row>
    <row r="19" spans="4:13" ht="28.5" x14ac:dyDescent="0.3">
      <c r="D19" s="182">
        <v>5</v>
      </c>
      <c r="E19" s="131"/>
      <c r="F19" s="189"/>
      <c r="G19" s="133"/>
      <c r="H19" s="132"/>
      <c r="I19" s="201"/>
      <c r="K19" s="63" t="s">
        <v>106</v>
      </c>
      <c r="M19" s="63"/>
    </row>
    <row r="20" spans="4:13" ht="28.5" x14ac:dyDescent="0.25">
      <c r="D20" s="182">
        <v>6</v>
      </c>
      <c r="E20" s="131"/>
      <c r="F20" s="189"/>
      <c r="G20" s="133"/>
      <c r="H20" s="132"/>
      <c r="I20" s="201"/>
      <c r="K20" s="42" t="s">
        <v>100</v>
      </c>
      <c r="L20" s="42" t="s">
        <v>107</v>
      </c>
      <c r="M20" s="42"/>
    </row>
    <row r="21" spans="4:13" ht="28.5" x14ac:dyDescent="0.25">
      <c r="D21" s="182">
        <v>7</v>
      </c>
      <c r="E21" s="131"/>
      <c r="F21" s="169"/>
      <c r="G21" s="133"/>
      <c r="H21" s="132"/>
      <c r="I21" s="201"/>
      <c r="K21" s="125" t="s">
        <v>127</v>
      </c>
    </row>
    <row r="22" spans="4:13" ht="28.5" x14ac:dyDescent="0.25">
      <c r="D22" s="202">
        <v>8</v>
      </c>
      <c r="E22" s="151"/>
      <c r="F22" s="169"/>
      <c r="G22" s="133"/>
      <c r="H22" s="133"/>
      <c r="I22" s="201"/>
      <c r="K22" s="125"/>
    </row>
    <row r="23" spans="4:13" ht="29.25" thickBot="1" x14ac:dyDescent="0.3">
      <c r="D23" s="183">
        <v>9</v>
      </c>
      <c r="E23" s="205"/>
      <c r="F23" s="176"/>
      <c r="G23" s="192"/>
      <c r="H23" s="192"/>
      <c r="I23" s="206"/>
    </row>
  </sheetData>
  <mergeCells count="2">
    <mergeCell ref="A2:B2"/>
    <mergeCell ref="A14:B1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E3" sqref="E3:I10"/>
    </sheetView>
  </sheetViews>
  <sheetFormatPr defaultRowHeight="15" x14ac:dyDescent="0.25"/>
  <cols>
    <col min="1" max="1" width="13.7109375" customWidth="1"/>
    <col min="2" max="2" width="20.7109375" customWidth="1"/>
    <col min="3" max="3" width="3.140625" customWidth="1"/>
    <col min="4" max="4" width="5.7109375" customWidth="1"/>
    <col min="5" max="5" width="28.28515625" bestFit="1" customWidth="1"/>
    <col min="6" max="6" width="20.7109375" bestFit="1" customWidth="1"/>
    <col min="7" max="7" width="29.28515625" bestFit="1" customWidth="1"/>
    <col min="8" max="8" width="25.140625" bestFit="1" customWidth="1"/>
    <col min="9" max="9" width="20.7109375" bestFit="1" customWidth="1"/>
  </cols>
  <sheetData>
    <row r="1" spans="1:17" ht="42.75" customHeight="1" thickBot="1" x14ac:dyDescent="1">
      <c r="A1" s="56">
        <v>2</v>
      </c>
      <c r="B1" s="76" t="s">
        <v>76</v>
      </c>
      <c r="C1" s="62"/>
      <c r="D1" s="155"/>
      <c r="E1" s="156" t="s">
        <v>68</v>
      </c>
      <c r="F1" s="157" t="s">
        <v>69</v>
      </c>
      <c r="G1" s="157" t="s">
        <v>70</v>
      </c>
      <c r="H1" s="157" t="s">
        <v>71</v>
      </c>
      <c r="I1" s="158" t="s">
        <v>72</v>
      </c>
      <c r="K1" s="42"/>
      <c r="L1" s="42"/>
      <c r="M1" s="42"/>
      <c r="N1" s="42"/>
      <c r="O1" s="42"/>
      <c r="P1" s="42"/>
      <c r="Q1" s="42"/>
    </row>
    <row r="2" spans="1:17" ht="21" x14ac:dyDescent="0.25">
      <c r="A2" s="398" t="s">
        <v>78</v>
      </c>
      <c r="B2" s="398"/>
      <c r="C2" s="57"/>
      <c r="D2" s="180">
        <v>0</v>
      </c>
      <c r="E2" s="208"/>
      <c r="F2" s="161"/>
      <c r="G2" s="195"/>
      <c r="H2" s="161" t="s">
        <v>45</v>
      </c>
      <c r="I2" s="213" t="s">
        <v>129</v>
      </c>
      <c r="K2" s="42"/>
      <c r="L2" s="42"/>
      <c r="M2" s="42"/>
      <c r="N2" s="42"/>
      <c r="O2" s="42"/>
      <c r="P2" s="42"/>
      <c r="Q2" s="42"/>
    </row>
    <row r="3" spans="1:17" ht="46.5" customHeight="1" x14ac:dyDescent="0.3">
      <c r="D3" s="182">
        <v>1</v>
      </c>
      <c r="E3" s="151"/>
      <c r="F3" s="188"/>
      <c r="G3" s="133"/>
      <c r="H3" s="133"/>
      <c r="I3" s="209"/>
      <c r="K3" s="42"/>
      <c r="L3" s="63"/>
      <c r="M3" s="63"/>
      <c r="N3" s="64"/>
      <c r="O3" s="42"/>
      <c r="P3" s="42"/>
      <c r="Q3" s="42"/>
    </row>
    <row r="4" spans="1:17" ht="48" customHeight="1" x14ac:dyDescent="0.3">
      <c r="D4" s="182">
        <v>2</v>
      </c>
      <c r="E4" s="151"/>
      <c r="F4" s="188"/>
      <c r="G4" s="133"/>
      <c r="H4" s="133"/>
      <c r="I4" s="209"/>
      <c r="K4" s="42"/>
      <c r="L4" s="42"/>
      <c r="M4" s="42"/>
      <c r="N4" s="63"/>
      <c r="O4" s="64"/>
      <c r="P4" s="42"/>
      <c r="Q4" s="42"/>
    </row>
    <row r="5" spans="1:17" ht="49.5" customHeight="1" x14ac:dyDescent="0.3">
      <c r="B5" s="57"/>
      <c r="C5" s="57"/>
      <c r="D5" s="182">
        <v>3</v>
      </c>
      <c r="E5" s="151"/>
      <c r="F5" s="188"/>
      <c r="G5" s="133"/>
      <c r="H5" s="133"/>
      <c r="I5" s="210"/>
      <c r="K5" s="42"/>
      <c r="L5" s="63"/>
      <c r="M5" s="63"/>
      <c r="N5" s="63"/>
      <c r="O5" s="64"/>
      <c r="P5" s="64"/>
      <c r="Q5" s="42"/>
    </row>
    <row r="6" spans="1:17" ht="28.5" x14ac:dyDescent="0.3">
      <c r="D6" s="182">
        <v>4</v>
      </c>
      <c r="E6" s="151"/>
      <c r="F6" s="188"/>
      <c r="G6" s="133"/>
      <c r="H6" s="188"/>
      <c r="I6" s="209"/>
      <c r="K6" s="42"/>
      <c r="L6" s="42"/>
      <c r="M6" s="63"/>
      <c r="N6" s="42" t="s">
        <v>128</v>
      </c>
      <c r="O6" s="64"/>
      <c r="P6" s="64"/>
      <c r="Q6" s="42"/>
    </row>
    <row r="7" spans="1:17" ht="28.5" x14ac:dyDescent="0.3">
      <c r="D7" s="182">
        <v>5</v>
      </c>
      <c r="E7" s="151"/>
      <c r="F7" s="188"/>
      <c r="G7" s="132"/>
      <c r="H7" s="188"/>
      <c r="I7" s="209"/>
      <c r="K7" s="42"/>
      <c r="L7" s="63"/>
      <c r="M7" s="63"/>
      <c r="N7" s="63"/>
      <c r="O7" s="63"/>
      <c r="P7" s="42"/>
      <c r="Q7" s="42"/>
    </row>
    <row r="8" spans="1:17" ht="48.75" customHeight="1" x14ac:dyDescent="0.3">
      <c r="D8" s="182">
        <v>6</v>
      </c>
      <c r="E8" s="151"/>
      <c r="F8" s="188"/>
      <c r="G8" s="132"/>
      <c r="H8" s="188"/>
      <c r="I8" s="210"/>
      <c r="K8" s="42"/>
      <c r="L8" s="63"/>
      <c r="M8" s="63"/>
      <c r="N8" s="63"/>
      <c r="O8" s="63"/>
      <c r="P8" s="64"/>
      <c r="Q8" s="42"/>
    </row>
    <row r="9" spans="1:17" ht="41.25" customHeight="1" x14ac:dyDescent="0.25">
      <c r="D9" s="182">
        <v>7</v>
      </c>
      <c r="E9" s="151"/>
      <c r="F9" s="188"/>
      <c r="G9" s="133"/>
      <c r="H9" s="188"/>
      <c r="I9" s="210"/>
      <c r="K9" s="42"/>
      <c r="L9" s="42"/>
      <c r="M9" s="42"/>
      <c r="N9" s="42"/>
      <c r="O9" s="42"/>
      <c r="P9" s="42"/>
      <c r="Q9" s="42"/>
    </row>
    <row r="10" spans="1:17" ht="28.5" x14ac:dyDescent="0.25">
      <c r="D10" s="202">
        <v>8</v>
      </c>
      <c r="E10" s="151"/>
      <c r="F10" s="188"/>
      <c r="G10" s="133"/>
      <c r="H10" s="188"/>
      <c r="I10" s="210"/>
      <c r="K10" s="42"/>
      <c r="L10" s="42"/>
      <c r="M10" s="42"/>
      <c r="N10" s="42"/>
      <c r="O10" s="42"/>
      <c r="P10" s="42"/>
      <c r="Q10" s="42"/>
    </row>
    <row r="11" spans="1:17" ht="29.25" thickBot="1" x14ac:dyDescent="0.35">
      <c r="D11" s="183">
        <v>9</v>
      </c>
      <c r="E11" s="205"/>
      <c r="F11" s="193"/>
      <c r="G11" s="192"/>
      <c r="H11" s="212"/>
      <c r="I11" s="206"/>
      <c r="K11" s="42"/>
      <c r="L11" s="65"/>
      <c r="M11" s="65"/>
      <c r="N11" s="65"/>
      <c r="O11" s="64"/>
      <c r="P11" s="42"/>
      <c r="Q11" s="42"/>
    </row>
    <row r="12" spans="1:17" ht="15.75" customHeight="1" thickBot="1" x14ac:dyDescent="0.3">
      <c r="K12" s="42"/>
      <c r="L12" s="42"/>
      <c r="M12" s="42"/>
      <c r="N12" s="42"/>
      <c r="O12" s="42"/>
      <c r="P12" s="42"/>
      <c r="Q12" s="42"/>
    </row>
    <row r="13" spans="1:17" ht="46.5" customHeight="1" thickBot="1" x14ac:dyDescent="1">
      <c r="A13" s="56">
        <v>2</v>
      </c>
      <c r="B13" s="56" t="s">
        <v>77</v>
      </c>
      <c r="C13" s="62"/>
      <c r="D13" s="179"/>
      <c r="E13" s="156" t="s">
        <v>68</v>
      </c>
      <c r="F13" s="157" t="s">
        <v>69</v>
      </c>
      <c r="G13" s="157" t="s">
        <v>70</v>
      </c>
      <c r="H13" s="157" t="s">
        <v>71</v>
      </c>
      <c r="I13" s="158" t="s">
        <v>72</v>
      </c>
    </row>
    <row r="14" spans="1:17" ht="21" x14ac:dyDescent="0.3">
      <c r="A14" s="399" t="s">
        <v>79</v>
      </c>
      <c r="B14" s="399"/>
      <c r="C14" s="57"/>
      <c r="D14" s="180">
        <v>0</v>
      </c>
      <c r="E14" s="199"/>
      <c r="F14" s="161"/>
      <c r="G14" s="195"/>
      <c r="H14" s="161"/>
      <c r="I14" s="213"/>
    </row>
    <row r="15" spans="1:17" ht="28.5" x14ac:dyDescent="0.25">
      <c r="D15" s="182">
        <v>1</v>
      </c>
      <c r="E15" s="151" t="s">
        <v>102</v>
      </c>
      <c r="F15" s="188" t="s">
        <v>102</v>
      </c>
      <c r="G15" s="133"/>
      <c r="H15" s="133"/>
      <c r="I15" s="209"/>
    </row>
    <row r="16" spans="1:17" ht="28.5" x14ac:dyDescent="0.25">
      <c r="D16" s="182">
        <v>2</v>
      </c>
      <c r="E16" s="151" t="s">
        <v>46</v>
      </c>
      <c r="F16" s="188" t="s">
        <v>46</v>
      </c>
      <c r="G16" s="133"/>
      <c r="H16" s="133"/>
      <c r="I16" s="209"/>
    </row>
    <row r="17" spans="4:14" ht="28.5" x14ac:dyDescent="0.25">
      <c r="D17" s="182">
        <v>3</v>
      </c>
      <c r="E17" s="151" t="s">
        <v>103</v>
      </c>
      <c r="F17" s="188" t="s">
        <v>103</v>
      </c>
      <c r="G17" s="133"/>
      <c r="H17" s="133"/>
      <c r="I17" s="210"/>
    </row>
    <row r="18" spans="4:14" ht="28.5" x14ac:dyDescent="0.25">
      <c r="D18" s="182">
        <v>4</v>
      </c>
      <c r="E18" s="151" t="s">
        <v>104</v>
      </c>
      <c r="F18" s="188" t="s">
        <v>104</v>
      </c>
      <c r="G18" s="133"/>
      <c r="H18" s="188"/>
      <c r="I18" s="209"/>
    </row>
    <row r="19" spans="4:14" ht="28.5" x14ac:dyDescent="0.25">
      <c r="D19" s="182">
        <v>5</v>
      </c>
      <c r="E19" s="151" t="s">
        <v>105</v>
      </c>
      <c r="F19" s="188" t="s">
        <v>105</v>
      </c>
      <c r="G19" s="132"/>
      <c r="H19" s="188"/>
      <c r="I19" s="209"/>
    </row>
    <row r="20" spans="4:14" ht="28.5" x14ac:dyDescent="0.25">
      <c r="D20" s="182">
        <v>6</v>
      </c>
      <c r="E20" s="151" t="s">
        <v>103</v>
      </c>
      <c r="F20" s="188" t="s">
        <v>103</v>
      </c>
      <c r="G20" s="132"/>
      <c r="H20" s="188"/>
      <c r="I20" s="210"/>
      <c r="N20" s="125"/>
    </row>
    <row r="21" spans="4:14" ht="28.5" x14ac:dyDescent="0.25">
      <c r="D21" s="182">
        <v>7</v>
      </c>
      <c r="E21" s="214" t="s">
        <v>54</v>
      </c>
      <c r="F21" s="169" t="s">
        <v>54</v>
      </c>
      <c r="G21" s="133"/>
      <c r="H21" s="188"/>
      <c r="I21" s="210"/>
    </row>
    <row r="22" spans="4:14" ht="28.5" x14ac:dyDescent="0.25">
      <c r="D22" s="182">
        <v>8</v>
      </c>
      <c r="E22" s="139"/>
      <c r="F22" s="215"/>
      <c r="G22" s="133"/>
      <c r="H22" s="215"/>
      <c r="I22" s="210"/>
    </row>
    <row r="23" spans="4:14" ht="29.25" thickBot="1" x14ac:dyDescent="0.3">
      <c r="D23" s="183">
        <v>9</v>
      </c>
      <c r="E23" s="216"/>
      <c r="F23" s="212"/>
      <c r="G23" s="192"/>
      <c r="H23" s="212"/>
      <c r="I23" s="206"/>
    </row>
  </sheetData>
  <mergeCells count="2">
    <mergeCell ref="A2:B2"/>
    <mergeCell ref="A14:B1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K16" sqref="K16"/>
    </sheetView>
  </sheetViews>
  <sheetFormatPr defaultRowHeight="15" x14ac:dyDescent="0.25"/>
  <cols>
    <col min="1" max="1" width="13.7109375" customWidth="1"/>
    <col min="2" max="2" width="20.7109375" customWidth="1"/>
    <col min="3" max="3" width="3.140625" customWidth="1"/>
    <col min="4" max="4" width="5.7109375" customWidth="1"/>
    <col min="5" max="5" width="28.28515625" bestFit="1" customWidth="1"/>
    <col min="6" max="6" width="29.140625" customWidth="1"/>
    <col min="7" max="7" width="17" bestFit="1" customWidth="1"/>
    <col min="8" max="8" width="21" bestFit="1" customWidth="1"/>
    <col min="9" max="9" width="19.28515625" customWidth="1"/>
  </cols>
  <sheetData>
    <row r="1" spans="1:17" ht="42.75" customHeight="1" thickBot="1" x14ac:dyDescent="1">
      <c r="A1" s="56">
        <v>3</v>
      </c>
      <c r="B1" s="76" t="s">
        <v>76</v>
      </c>
      <c r="C1" s="62"/>
      <c r="D1" s="155"/>
      <c r="E1" s="156" t="s">
        <v>68</v>
      </c>
      <c r="F1" s="157" t="s">
        <v>69</v>
      </c>
      <c r="G1" s="157" t="s">
        <v>70</v>
      </c>
      <c r="H1" s="157" t="s">
        <v>71</v>
      </c>
      <c r="I1" s="158" t="s">
        <v>72</v>
      </c>
      <c r="K1" s="42"/>
      <c r="L1" s="42"/>
      <c r="M1" s="42"/>
      <c r="N1" s="42"/>
      <c r="O1" s="42"/>
      <c r="P1" s="42"/>
      <c r="Q1" s="42"/>
    </row>
    <row r="2" spans="1:17" ht="21" x14ac:dyDescent="0.25">
      <c r="A2" s="398" t="s">
        <v>78</v>
      </c>
      <c r="B2" s="398"/>
      <c r="C2" s="57"/>
      <c r="D2" s="159">
        <v>0</v>
      </c>
      <c r="E2" s="185"/>
      <c r="F2" s="161"/>
      <c r="G2" s="195"/>
      <c r="H2" s="161"/>
      <c r="I2" s="217"/>
      <c r="K2" s="42"/>
      <c r="L2" s="42"/>
      <c r="M2" s="42"/>
      <c r="N2" s="42"/>
      <c r="O2" s="42"/>
      <c r="P2" s="42"/>
      <c r="Q2" s="42"/>
    </row>
    <row r="3" spans="1:17" ht="28.5" x14ac:dyDescent="0.3">
      <c r="D3" s="164">
        <v>1</v>
      </c>
      <c r="E3" s="135"/>
      <c r="F3" s="133"/>
      <c r="G3" s="132" t="s">
        <v>102</v>
      </c>
      <c r="H3" s="132" t="s">
        <v>102</v>
      </c>
      <c r="I3" s="137" t="s">
        <v>102</v>
      </c>
      <c r="K3" s="130" t="s">
        <v>125</v>
      </c>
      <c r="L3" s="63"/>
      <c r="M3" s="63"/>
      <c r="N3" s="64"/>
      <c r="O3" s="42"/>
      <c r="P3" s="42"/>
      <c r="Q3" s="42"/>
    </row>
    <row r="4" spans="1:17" ht="28.5" x14ac:dyDescent="0.3">
      <c r="D4" s="164">
        <v>2</v>
      </c>
      <c r="E4" s="151"/>
      <c r="F4" s="133"/>
      <c r="G4" s="132" t="s">
        <v>46</v>
      </c>
      <c r="H4" s="132" t="s">
        <v>46</v>
      </c>
      <c r="I4" s="137" t="s">
        <v>46</v>
      </c>
      <c r="K4" s="42"/>
      <c r="L4" s="42"/>
      <c r="M4" s="42"/>
      <c r="N4" s="63"/>
      <c r="O4" s="64"/>
      <c r="P4" s="42"/>
      <c r="Q4" s="42"/>
    </row>
    <row r="5" spans="1:17" ht="28.5" x14ac:dyDescent="0.3">
      <c r="B5" s="57"/>
      <c r="C5" s="57"/>
      <c r="D5" s="164">
        <v>3</v>
      </c>
      <c r="E5" s="151"/>
      <c r="F5" s="133"/>
      <c r="G5" s="132" t="s">
        <v>103</v>
      </c>
      <c r="H5" s="132" t="s">
        <v>103</v>
      </c>
      <c r="I5" s="137" t="s">
        <v>103</v>
      </c>
      <c r="K5" s="42"/>
      <c r="L5" s="63"/>
      <c r="M5" s="63"/>
      <c r="N5" s="63"/>
      <c r="O5" s="64"/>
      <c r="P5" s="64"/>
      <c r="Q5" s="42"/>
    </row>
    <row r="6" spans="1:17" ht="28.5" x14ac:dyDescent="0.3">
      <c r="D6" s="164">
        <v>4</v>
      </c>
      <c r="E6" s="151"/>
      <c r="F6" s="133"/>
      <c r="G6" s="132" t="s">
        <v>104</v>
      </c>
      <c r="H6" s="132" t="s">
        <v>104</v>
      </c>
      <c r="I6" s="137" t="s">
        <v>104</v>
      </c>
      <c r="K6" s="42"/>
      <c r="L6" s="42"/>
      <c r="M6" s="63"/>
      <c r="N6" s="42"/>
      <c r="O6" s="64"/>
      <c r="P6" s="64"/>
      <c r="Q6" s="42"/>
    </row>
    <row r="7" spans="1:17" ht="28.5" x14ac:dyDescent="0.3">
      <c r="D7" s="218">
        <v>5</v>
      </c>
      <c r="E7" s="219"/>
      <c r="F7" s="203"/>
      <c r="G7" s="220" t="s">
        <v>105</v>
      </c>
      <c r="H7" s="220" t="s">
        <v>105</v>
      </c>
      <c r="I7" s="221" t="s">
        <v>105</v>
      </c>
      <c r="K7" s="42"/>
      <c r="L7" s="42"/>
      <c r="M7" s="63"/>
      <c r="N7" s="42"/>
      <c r="O7" s="64"/>
      <c r="P7" s="64"/>
      <c r="Q7" s="42"/>
    </row>
    <row r="8" spans="1:17" ht="28.5" x14ac:dyDescent="0.3">
      <c r="D8" s="218">
        <v>6</v>
      </c>
      <c r="E8" s="219"/>
      <c r="F8" s="220"/>
      <c r="G8" s="220" t="s">
        <v>103</v>
      </c>
      <c r="H8" s="220" t="s">
        <v>103</v>
      </c>
      <c r="I8" s="221" t="s">
        <v>103</v>
      </c>
      <c r="K8" s="42"/>
      <c r="L8" s="42"/>
      <c r="M8" s="63"/>
      <c r="N8" s="42"/>
      <c r="O8" s="64"/>
      <c r="P8" s="64"/>
      <c r="Q8" s="42"/>
    </row>
    <row r="9" spans="1:17" ht="28.5" x14ac:dyDescent="0.3">
      <c r="D9" s="218">
        <v>7</v>
      </c>
      <c r="E9" s="151"/>
      <c r="F9" s="211"/>
      <c r="G9" s="220" t="s">
        <v>54</v>
      </c>
      <c r="H9" s="220" t="s">
        <v>54</v>
      </c>
      <c r="I9" s="221" t="s">
        <v>54</v>
      </c>
      <c r="K9" s="42"/>
      <c r="L9" s="42"/>
      <c r="M9" s="63"/>
      <c r="N9" s="42"/>
      <c r="O9" s="64"/>
      <c r="P9" s="64"/>
      <c r="Q9" s="42"/>
    </row>
    <row r="10" spans="1:17" ht="28.5" x14ac:dyDescent="0.3">
      <c r="D10" s="218">
        <v>8</v>
      </c>
      <c r="E10" s="219"/>
      <c r="F10" s="203"/>
      <c r="G10" s="203"/>
      <c r="H10" s="211"/>
      <c r="I10" s="204"/>
      <c r="K10" s="42"/>
      <c r="L10" s="42"/>
      <c r="M10" s="63"/>
      <c r="N10" s="42"/>
      <c r="O10" s="64"/>
      <c r="P10" s="64"/>
      <c r="Q10" s="42"/>
    </row>
    <row r="11" spans="1:17" ht="29.25" thickBot="1" x14ac:dyDescent="0.35">
      <c r="D11" s="174">
        <v>9</v>
      </c>
      <c r="E11" s="191"/>
      <c r="F11" s="192"/>
      <c r="G11" s="192"/>
      <c r="H11" s="193"/>
      <c r="I11" s="223"/>
      <c r="K11" s="42"/>
      <c r="L11" s="63"/>
      <c r="M11" s="63"/>
      <c r="N11" s="63"/>
      <c r="O11" s="63"/>
      <c r="P11" s="42"/>
      <c r="Q11" s="42"/>
    </row>
    <row r="12" spans="1:17" ht="36.75" customHeight="1" thickBot="1" x14ac:dyDescent="0.3">
      <c r="K12" s="42"/>
      <c r="L12" s="42"/>
      <c r="M12" s="42"/>
      <c r="N12" s="42"/>
      <c r="O12" s="42"/>
      <c r="P12" s="42"/>
      <c r="Q12" s="42"/>
    </row>
    <row r="13" spans="1:17" ht="46.5" customHeight="1" thickBot="1" x14ac:dyDescent="1">
      <c r="A13" s="56">
        <v>3</v>
      </c>
      <c r="B13" s="56" t="s">
        <v>77</v>
      </c>
      <c r="C13" s="62"/>
      <c r="D13" s="179"/>
      <c r="E13" s="156" t="s">
        <v>68</v>
      </c>
      <c r="F13" s="157" t="s">
        <v>69</v>
      </c>
      <c r="G13" s="157" t="s">
        <v>70</v>
      </c>
      <c r="H13" s="157" t="s">
        <v>71</v>
      </c>
      <c r="I13" s="158" t="s">
        <v>72</v>
      </c>
    </row>
    <row r="14" spans="1:17" ht="21" x14ac:dyDescent="0.3">
      <c r="A14" s="399" t="s">
        <v>79</v>
      </c>
      <c r="B14" s="399"/>
      <c r="C14" s="57"/>
      <c r="D14" s="159">
        <v>0</v>
      </c>
      <c r="E14" s="185"/>
      <c r="F14" s="161"/>
      <c r="G14" s="195"/>
      <c r="H14" s="161"/>
      <c r="I14" s="163"/>
    </row>
    <row r="15" spans="1:17" ht="28.5" x14ac:dyDescent="0.25">
      <c r="D15" s="164">
        <v>1</v>
      </c>
      <c r="E15" s="135"/>
      <c r="F15" s="133"/>
      <c r="G15" s="132" t="s">
        <v>102</v>
      </c>
      <c r="H15" s="132" t="s">
        <v>102</v>
      </c>
      <c r="I15" s="137" t="s">
        <v>102</v>
      </c>
    </row>
    <row r="16" spans="1:17" ht="28.5" x14ac:dyDescent="0.25">
      <c r="D16" s="164">
        <v>2</v>
      </c>
      <c r="E16" s="151"/>
      <c r="F16" s="133"/>
      <c r="G16" s="132" t="s">
        <v>46</v>
      </c>
      <c r="H16" s="132" t="s">
        <v>46</v>
      </c>
      <c r="I16" s="137" t="s">
        <v>46</v>
      </c>
    </row>
    <row r="17" spans="4:13" ht="28.5" x14ac:dyDescent="0.25">
      <c r="D17" s="164">
        <v>3</v>
      </c>
      <c r="E17" s="151"/>
      <c r="F17" s="133"/>
      <c r="G17" s="132" t="s">
        <v>103</v>
      </c>
      <c r="H17" s="132" t="s">
        <v>103</v>
      </c>
      <c r="I17" s="137" t="s">
        <v>103</v>
      </c>
    </row>
    <row r="18" spans="4:13" ht="28.5" x14ac:dyDescent="0.25">
      <c r="D18" s="164">
        <v>4</v>
      </c>
      <c r="E18" s="151"/>
      <c r="F18" s="133"/>
      <c r="G18" s="132" t="s">
        <v>104</v>
      </c>
      <c r="H18" s="132" t="s">
        <v>104</v>
      </c>
      <c r="I18" s="137" t="s">
        <v>104</v>
      </c>
    </row>
    <row r="19" spans="4:13" ht="28.5" x14ac:dyDescent="0.25">
      <c r="D19" s="164">
        <v>5</v>
      </c>
      <c r="E19" s="219"/>
      <c r="F19" s="203"/>
      <c r="G19" s="220" t="s">
        <v>105</v>
      </c>
      <c r="H19" s="220" t="s">
        <v>105</v>
      </c>
      <c r="I19" s="221" t="s">
        <v>105</v>
      </c>
      <c r="M19" s="125" t="s">
        <v>131</v>
      </c>
    </row>
    <row r="20" spans="4:13" ht="39" customHeight="1" x14ac:dyDescent="0.25">
      <c r="D20" s="164">
        <v>6</v>
      </c>
      <c r="E20" s="219"/>
      <c r="F20" s="132"/>
      <c r="G20" s="220" t="s">
        <v>103</v>
      </c>
      <c r="H20" s="220" t="s">
        <v>103</v>
      </c>
      <c r="I20" s="221" t="s">
        <v>103</v>
      </c>
    </row>
    <row r="21" spans="4:13" ht="42" customHeight="1" x14ac:dyDescent="0.25">
      <c r="D21" s="164">
        <v>7</v>
      </c>
      <c r="E21" s="222"/>
      <c r="F21" s="132"/>
      <c r="G21" s="220" t="s">
        <v>54</v>
      </c>
      <c r="H21" s="220" t="s">
        <v>54</v>
      </c>
      <c r="I21" s="221" t="s">
        <v>54</v>
      </c>
    </row>
    <row r="22" spans="4:13" ht="30" customHeight="1" x14ac:dyDescent="0.25">
      <c r="D22" s="164">
        <v>8</v>
      </c>
      <c r="E22" s="139"/>
      <c r="F22" s="203"/>
      <c r="G22" s="215"/>
      <c r="H22" s="215"/>
      <c r="I22" s="224"/>
    </row>
    <row r="23" spans="4:13" ht="29.25" thickBot="1" x14ac:dyDescent="0.3">
      <c r="D23" s="174">
        <v>9</v>
      </c>
      <c r="E23" s="216"/>
      <c r="F23" s="192"/>
      <c r="G23" s="192"/>
      <c r="H23" s="212"/>
      <c r="I23" s="194"/>
    </row>
  </sheetData>
  <mergeCells count="2">
    <mergeCell ref="A2:B2"/>
    <mergeCell ref="A14:B1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Raspored sati 2018-2019 PRINT</vt:lpstr>
      <vt:lpstr>Raspored po razredima</vt:lpstr>
      <vt:lpstr>1.c</vt:lpstr>
      <vt:lpstr>2.c </vt:lpstr>
      <vt:lpstr>3.c  </vt:lpstr>
      <vt:lpstr>1.b</vt:lpstr>
      <vt:lpstr>2.b</vt:lpstr>
      <vt:lpstr>3.b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Ivica Benutic</cp:lastModifiedBy>
  <cp:lastPrinted>2019-01-23T14:13:19Z</cp:lastPrinted>
  <dcterms:created xsi:type="dcterms:W3CDTF">2015-08-17T16:06:11Z</dcterms:created>
  <dcterms:modified xsi:type="dcterms:W3CDTF">2019-11-05T12:14:44Z</dcterms:modified>
</cp:coreProperties>
</file>